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F9" i="1"/>
  <c r="F16" i="1" s="1"/>
  <c r="G9" i="1"/>
  <c r="G16" i="1" s="1"/>
  <c r="H9" i="1"/>
  <c r="H16" i="1" s="1"/>
  <c r="I9" i="1"/>
  <c r="I16" i="1" s="1"/>
  <c r="J9" i="1"/>
  <c r="J16" i="1" s="1"/>
  <c r="E9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<sst xmlns="http://schemas.openxmlformats.org/spreadsheetml/2006/main" count="43" uniqueCount="31">
  <si>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</si>
  <si>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</si>
  <si>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</si>
  <si>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</si>
  <si>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</si>
  <si>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</si>
  <si>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</si>
  <si>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</si>
  <si>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</si>
  <si>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</si>
  <si>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</si>
  <si>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</si>
  <si>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</si>
  <si>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</si>
  <si>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</si>
  <si>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</si>
  <si>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</si>
  <si>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</si>
  <si>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ТКК</t>
  </si>
  <si>
    <t>Хлеб пшеничный</t>
  </si>
  <si>
    <t>Итого за завтрак:</t>
  </si>
  <si>
    <t>МБОУ Школа № 134 городского округа Самара</t>
  </si>
  <si>
    <t>Чай с сахаром</t>
  </si>
  <si>
    <t>Завтрак б/п</t>
  </si>
  <si>
    <t>гастрономия</t>
  </si>
  <si>
    <t>15/2005</t>
  </si>
  <si>
    <t>Сыр порционный</t>
  </si>
  <si>
    <t>Куры в соусе</t>
  </si>
  <si>
    <t xml:space="preserve">Макаронные изделия отварные </t>
  </si>
  <si>
    <t>Итого за 25.09.2021</t>
  </si>
  <si>
    <t>Итого за завтрак б/п: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</si>
</sst>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1" fillId="2" borderId="3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1" fontId="0" fillId="0" borderId="7" xfId="0" applyNumberFormat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32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" fontId="1" fillId="2" borderId="33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3" customWidth="1"/>
    <col min="4" max="4" width="41.5703125" customWidth="1"/>
    <col min="5" max="5" width="10.140625" customWidth="1"/>
    <col min="7" max="7" width="13.42578125" style="36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21</v>
      </c>
      <c r="C1" s="17"/>
      <c r="D1" s="18"/>
      <c r="E1" t="s">
        <v>14</v>
      </c>
      <c r="F1" s="6"/>
      <c r="I1" t="s">
        <v>1</v>
      </c>
      <c r="J1" s="5">
        <v>44464</v>
      </c>
    </row>
    <row r="2" spans="1:10" ht="7.5" customHeight="1" thickBot="1" x14ac:dyDescent="0.3"/>
    <row r="3" spans="1:10" ht="15.75" thickBot="1" x14ac:dyDescent="0.3">
      <c r="A3" s="7" t="s">
        <v>2</v>
      </c>
      <c r="B3" s="7" t="s">
        <v>3</v>
      </c>
      <c r="C3" s="39" t="s">
        <v>16</v>
      </c>
      <c r="D3" s="41" t="s">
        <v>4</v>
      </c>
      <c r="E3" s="10" t="s">
        <v>17</v>
      </c>
      <c r="F3" s="3" t="s">
        <v>5</v>
      </c>
      <c r="G3" s="37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7"/>
      <c r="B4" s="8" t="s">
        <v>24</v>
      </c>
      <c r="C4" s="44" t="s">
        <v>25</v>
      </c>
      <c r="D4" s="38" t="s">
        <v>26</v>
      </c>
      <c r="E4" s="32">
        <v>15</v>
      </c>
      <c r="F4" s="50">
        <v>12.1</v>
      </c>
      <c r="G4" s="28">
        <v>54</v>
      </c>
      <c r="H4" s="30">
        <v>3.48</v>
      </c>
      <c r="I4" s="32">
        <v>4.43</v>
      </c>
      <c r="J4" s="33"/>
    </row>
    <row r="5" spans="1:10" x14ac:dyDescent="0.25">
      <c r="A5" s="1" t="s">
        <v>10</v>
      </c>
      <c r="B5" s="9" t="s">
        <v>11</v>
      </c>
      <c r="C5" s="45">
        <v>290</v>
      </c>
      <c r="D5" s="35" t="s">
        <v>27</v>
      </c>
      <c r="E5" s="21">
        <v>70</v>
      </c>
      <c r="F5" s="51">
        <v>32.9</v>
      </c>
      <c r="G5" s="21">
        <v>138</v>
      </c>
      <c r="H5" s="31">
        <v>8.9600000000000009</v>
      </c>
      <c r="I5" s="20">
        <v>10.35</v>
      </c>
      <c r="J5" s="34">
        <v>2.2200000000000002</v>
      </c>
    </row>
    <row r="6" spans="1:10" x14ac:dyDescent="0.25">
      <c r="A6" s="1"/>
      <c r="B6" s="9" t="s">
        <v>13</v>
      </c>
      <c r="C6" s="45">
        <v>309</v>
      </c>
      <c r="D6" s="35" t="s">
        <v>28</v>
      </c>
      <c r="E6" s="21">
        <v>200</v>
      </c>
      <c r="F6" s="51">
        <v>16.7</v>
      </c>
      <c r="G6" s="21">
        <v>268</v>
      </c>
      <c r="H6" s="31">
        <v>7.11</v>
      </c>
      <c r="I6" s="20">
        <v>5.59</v>
      </c>
      <c r="J6" s="34">
        <v>47.45</v>
      </c>
    </row>
    <row r="7" spans="1:10" x14ac:dyDescent="0.25">
      <c r="A7" s="1"/>
      <c r="B7" s="9" t="s">
        <v>12</v>
      </c>
      <c r="C7" s="45">
        <v>376</v>
      </c>
      <c r="D7" s="35" t="s">
        <v>22</v>
      </c>
      <c r="E7" s="21">
        <v>200</v>
      </c>
      <c r="F7" s="51">
        <v>3.1</v>
      </c>
      <c r="G7" s="21">
        <v>61</v>
      </c>
      <c r="H7" s="31">
        <v>0.12</v>
      </c>
      <c r="I7" s="20">
        <v>0.03</v>
      </c>
      <c r="J7" s="34">
        <v>14.99</v>
      </c>
    </row>
    <row r="8" spans="1:10" ht="15.75" thickBot="1" x14ac:dyDescent="0.3">
      <c r="A8" s="1"/>
      <c r="B8" s="9" t="s">
        <v>15</v>
      </c>
      <c r="C8" s="47" t="s">
        <v>18</v>
      </c>
      <c r="D8" s="35" t="s">
        <v>19</v>
      </c>
      <c r="E8" s="42">
        <v>50</v>
      </c>
      <c r="F8" s="52">
        <v>5.2</v>
      </c>
      <c r="G8" s="40">
        <v>147</v>
      </c>
      <c r="H8" s="26">
        <v>4.3600000000000003</v>
      </c>
      <c r="I8" s="29">
        <v>2.63</v>
      </c>
      <c r="J8" s="27">
        <v>26.39</v>
      </c>
    </row>
    <row r="9" spans="1:10" ht="15.75" thickBot="1" x14ac:dyDescent="0.3">
      <c r="A9" s="2"/>
      <c r="B9" s="22"/>
      <c r="C9" s="46"/>
      <c r="D9" s="11" t="s">
        <v>20</v>
      </c>
      <c r="E9" s="49">
        <f>SUM(E4:E8)</f>
        <v>535</v>
      </c>
      <c r="F9" s="49">
        <f t="shared" ref="F9:J9" si="0">SUM(F4:F8)</f>
        <v>70</v>
      </c>
      <c r="G9" s="49">
        <f t="shared" si="0"/>
        <v>668</v>
      </c>
      <c r="H9" s="49">
        <f t="shared" si="0"/>
        <v>24.03</v>
      </c>
      <c r="I9" s="49">
        <f t="shared" si="0"/>
        <v>23.029999999999998</v>
      </c>
      <c r="J9" s="25">
        <f t="shared" si="0"/>
        <v>91.05</v>
      </c>
    </row>
    <row r="10" spans="1:10" x14ac:dyDescent="0.25">
      <c r="A10" s="14" t="s">
        <v>23</v>
      </c>
      <c r="B10" s="8" t="s">
        <v>24</v>
      </c>
      <c r="C10" s="44" t="s">
        <v>25</v>
      </c>
      <c r="D10" s="38" t="s">
        <v>26</v>
      </c>
      <c r="E10" s="50">
        <v>15</v>
      </c>
      <c r="F10" s="32">
        <v>12.1</v>
      </c>
      <c r="G10" s="28">
        <v>54</v>
      </c>
      <c r="H10" s="32">
        <v>3.48</v>
      </c>
      <c r="I10" s="30">
        <v>4.43</v>
      </c>
      <c r="J10" s="32"/>
    </row>
    <row r="11" spans="1:10" x14ac:dyDescent="0.25">
      <c r="A11" s="14"/>
      <c r="B11" s="9" t="s">
        <v>11</v>
      </c>
      <c r="C11" s="45">
        <v>290</v>
      </c>
      <c r="D11" s="35" t="s">
        <v>27</v>
      </c>
      <c r="E11" s="19">
        <v>70</v>
      </c>
      <c r="F11" s="20">
        <v>32.9</v>
      </c>
      <c r="G11" s="21">
        <v>138</v>
      </c>
      <c r="H11" s="20">
        <v>8.9600000000000009</v>
      </c>
      <c r="I11" s="31">
        <v>10.35</v>
      </c>
      <c r="J11" s="20">
        <v>2.2200000000000002</v>
      </c>
    </row>
    <row r="12" spans="1:10" x14ac:dyDescent="0.25">
      <c r="A12" s="14"/>
      <c r="B12" s="9" t="s">
        <v>13</v>
      </c>
      <c r="C12" s="45">
        <v>309</v>
      </c>
      <c r="D12" s="35" t="s">
        <v>28</v>
      </c>
      <c r="E12" s="19">
        <v>180</v>
      </c>
      <c r="F12" s="20">
        <v>11.7</v>
      </c>
      <c r="G12" s="21">
        <v>241</v>
      </c>
      <c r="H12" s="20">
        <v>6.4</v>
      </c>
      <c r="I12" s="31">
        <v>5.03</v>
      </c>
      <c r="J12" s="20">
        <v>42.71</v>
      </c>
    </row>
    <row r="13" spans="1:10" x14ac:dyDescent="0.25">
      <c r="A13" s="14"/>
      <c r="B13" s="9" t="s">
        <v>12</v>
      </c>
      <c r="C13" s="45">
        <v>376</v>
      </c>
      <c r="D13" s="35" t="s">
        <v>22</v>
      </c>
      <c r="E13" s="19">
        <v>200</v>
      </c>
      <c r="F13" s="20">
        <v>3.1</v>
      </c>
      <c r="G13" s="21">
        <v>61</v>
      </c>
      <c r="H13" s="20">
        <v>0.12</v>
      </c>
      <c r="I13" s="31">
        <v>0.03</v>
      </c>
      <c r="J13" s="20">
        <v>14.99</v>
      </c>
    </row>
    <row r="14" spans="1:10" ht="15.75" thickBot="1" x14ac:dyDescent="0.3">
      <c r="A14" s="14"/>
      <c r="B14" s="9" t="s">
        <v>15</v>
      </c>
      <c r="C14" s="47" t="s">
        <v>18</v>
      </c>
      <c r="D14" s="35" t="s">
        <v>19</v>
      </c>
      <c r="E14" s="23">
        <v>50</v>
      </c>
      <c r="F14" s="29">
        <v>5.2</v>
      </c>
      <c r="G14" s="40">
        <v>147</v>
      </c>
      <c r="H14" s="29">
        <v>4.3600000000000003</v>
      </c>
      <c r="I14" s="26">
        <v>2.63</v>
      </c>
      <c r="J14" s="29">
        <v>26.39</v>
      </c>
    </row>
    <row r="15" spans="1:10" ht="15.75" thickBot="1" x14ac:dyDescent="0.3">
      <c r="A15" s="15"/>
      <c r="B15" s="22"/>
      <c r="C15" s="46"/>
      <c r="D15" s="11" t="s">
        <v>30</v>
      </c>
      <c r="E15" s="49">
        <f>SUM(E10:E14)</f>
        <v>515</v>
      </c>
      <c r="F15" s="49">
        <f t="shared" ref="F15" si="1">SUM(F10:F14)</f>
        <v>65</v>
      </c>
      <c r="G15" s="49">
        <f t="shared" ref="G15" si="2">SUM(G10:G14)</f>
        <v>641</v>
      </c>
      <c r="H15" s="49">
        <f t="shared" ref="H15" si="3">SUM(H10:H14)</f>
        <v>23.320000000000004</v>
      </c>
      <c r="I15" s="49">
        <f t="shared" ref="I15" si="4">SUM(I10:I14)</f>
        <v>22.47</v>
      </c>
      <c r="J15" s="49">
        <f t="shared" ref="J15" si="5">SUM(J10:J14)</f>
        <v>86.31</v>
      </c>
    </row>
    <row r="16" spans="1:10" ht="15.75" thickBot="1" x14ac:dyDescent="0.3">
      <c r="A16" s="13"/>
      <c r="B16" s="22"/>
      <c r="C16" s="48"/>
      <c r="D16" s="12" t="s">
        <v>29</v>
      </c>
      <c r="E16" s="24"/>
      <c r="F16" s="25">
        <f>SUM(F9,F15)</f>
        <v>135</v>
      </c>
      <c r="G16" s="25">
        <f t="shared" ref="G16:J16" si="6">SUM(G9,G15)</f>
        <v>1309</v>
      </c>
      <c r="H16" s="53">
        <f t="shared" si="6"/>
        <v>47.350000000000009</v>
      </c>
      <c r="I16" s="25">
        <f t="shared" si="6"/>
        <v>45.5</v>
      </c>
      <c r="J16" s="25">
        <f t="shared" si="6"/>
        <v>177.36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2021-09-22T10:01:18Z</dcterms:modified>
</cp:coreProperties>
</file>