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2021-2022  учебный год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G15" i="1"/>
  <c r="H15" i="1"/>
  <c r="I15" i="1"/>
  <c r="J15" i="1"/>
  <c r="E15" i="1"/>
  <c r="J9" i="1" l="1"/>
  <c r="J16" i="1" s="1"/>
  <c r="I9" i="1"/>
  <c r="I16" i="1" s="1"/>
  <c r="H9" i="1"/>
  <c r="H16" i="1" s="1"/>
  <c r="G9" i="1"/>
  <c r="G16" i="1" s="1"/>
  <c r="E9" i="1"/>
  <c r="F9" i="1"/>
  <c r="F16" i="1" s="1"/>
</calcChain>
</file>

<file path=xl/sharedStrings.xml><?xml version="1.0" encoding="utf-8"?>
<sst xmlns="http://schemas.openxmlformats.org/spreadsheetml/2006/main" count="42" uniqueCount="30">
  <si>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</si>
  <si>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</si>
  <si>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</si>
  <si>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</si>
  <si>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</si>
  <si>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</si>
  <si>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</si>
  <si>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</si>
  <si>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</si>
  <si>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</si>
  <si>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</si>
  <si>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</si>
  <si>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</si>
  <si>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</si>
  <si>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</si>
  <si>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</si>
  <si>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</si>
  <si>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</si>
  <si>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Чай с сахаром</t>
  </si>
  <si>
    <t>ТКК</t>
  </si>
  <si>
    <t>Хлеб пшеничный</t>
  </si>
  <si>
    <t xml:space="preserve">Итого за завтрак: </t>
  </si>
  <si>
    <t>б/п</t>
  </si>
  <si>
    <t xml:space="preserve">Итого за завтрак б/п: </t>
  </si>
  <si>
    <t>Итого за 02.10.2021</t>
  </si>
  <si>
    <t xml:space="preserve">Гастрономия </t>
  </si>
  <si>
    <t>Масло сливочное порционное</t>
  </si>
  <si>
    <t>Гуляш из кур с соусом</t>
  </si>
  <si>
    <t>Картфельное пюре</t>
  </si>
  <si>
    <t>МБОУ Школа № 134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</si>
</sst>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tabSelected="1" workbookViewId="0">
      <selection activeCell="D19" sqref="D19"/>
    </sheetView>
  </sheetViews>
  <sheetFormatPr defaultRowHeight="15" x14ac:dyDescent="0.25"/>
  <cols>
    <col min="1" max="1" width="12.140625" customWidth="1"/>
    <col min="2" max="2" width="15.2851562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29</v>
      </c>
      <c r="C1" s="32"/>
      <c r="D1" s="33"/>
      <c r="E1" t="s">
        <v>14</v>
      </c>
      <c r="F1" s="18"/>
      <c r="I1" t="s">
        <v>1</v>
      </c>
      <c r="J1" s="17">
        <v>44471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277</v>
      </c>
      <c r="D4" s="22" t="s">
        <v>27</v>
      </c>
      <c r="E4" s="14">
        <v>100</v>
      </c>
      <c r="F4" s="19">
        <v>32.9</v>
      </c>
      <c r="G4" s="19">
        <v>280</v>
      </c>
      <c r="H4" s="19">
        <v>13.65</v>
      </c>
      <c r="I4" s="19">
        <v>23.29</v>
      </c>
      <c r="J4" s="34">
        <v>3.98</v>
      </c>
    </row>
    <row r="5" spans="1:10" x14ac:dyDescent="0.25">
      <c r="A5" s="7" t="s">
        <v>22</v>
      </c>
      <c r="B5" s="10" t="s">
        <v>13</v>
      </c>
      <c r="C5" s="3">
        <v>312</v>
      </c>
      <c r="D5" s="24" t="s">
        <v>28</v>
      </c>
      <c r="E5" s="16">
        <v>150</v>
      </c>
      <c r="F5" s="21">
        <v>17.899999999999999</v>
      </c>
      <c r="G5" s="21">
        <v>137</v>
      </c>
      <c r="H5" s="21">
        <v>2.44</v>
      </c>
      <c r="I5" s="21">
        <v>5.64</v>
      </c>
      <c r="J5" s="35">
        <v>19.059999999999999</v>
      </c>
    </row>
    <row r="6" spans="1:10" x14ac:dyDescent="0.25">
      <c r="A6" s="7"/>
      <c r="B6" s="1" t="s">
        <v>12</v>
      </c>
      <c r="C6" s="2">
        <v>376</v>
      </c>
      <c r="D6" s="23" t="s">
        <v>18</v>
      </c>
      <c r="E6" s="15">
        <v>200</v>
      </c>
      <c r="F6" s="20">
        <v>3.5</v>
      </c>
      <c r="G6" s="20">
        <v>61</v>
      </c>
      <c r="H6" s="20">
        <v>0.12</v>
      </c>
      <c r="I6" s="20">
        <v>0.03</v>
      </c>
      <c r="J6" s="36">
        <v>14.99</v>
      </c>
    </row>
    <row r="7" spans="1:10" x14ac:dyDescent="0.25">
      <c r="A7" s="7"/>
      <c r="B7" s="1" t="s">
        <v>15</v>
      </c>
      <c r="C7" s="2" t="s">
        <v>19</v>
      </c>
      <c r="D7" s="23" t="s">
        <v>20</v>
      </c>
      <c r="E7" s="15">
        <v>5</v>
      </c>
      <c r="F7" s="20">
        <v>5.5</v>
      </c>
      <c r="G7" s="20">
        <v>147</v>
      </c>
      <c r="H7" s="20">
        <v>4.3600000000000003</v>
      </c>
      <c r="I7" s="20">
        <v>2.63</v>
      </c>
      <c r="J7" s="36">
        <v>26.39</v>
      </c>
    </row>
    <row r="8" spans="1:10" x14ac:dyDescent="0.25">
      <c r="A8" s="7"/>
      <c r="B8" s="1" t="s">
        <v>25</v>
      </c>
      <c r="C8" s="2">
        <v>14</v>
      </c>
      <c r="D8" s="23" t="s">
        <v>26</v>
      </c>
      <c r="E8" s="15">
        <v>10</v>
      </c>
      <c r="F8" s="20">
        <v>10.199999999999999</v>
      </c>
      <c r="G8" s="20">
        <v>58</v>
      </c>
      <c r="H8" s="20">
        <v>0.05</v>
      </c>
      <c r="I8" s="20">
        <v>6.38</v>
      </c>
      <c r="J8" s="36">
        <v>7.0000000000000007E-2</v>
      </c>
    </row>
    <row r="9" spans="1:10" ht="15.75" thickBot="1" x14ac:dyDescent="0.3">
      <c r="A9" s="8"/>
      <c r="B9" s="9"/>
      <c r="C9" s="9"/>
      <c r="D9" s="25" t="s">
        <v>23</v>
      </c>
      <c r="E9" s="26">
        <f t="shared" ref="E9:J9" si="0">SUM(E4:E8)</f>
        <v>465</v>
      </c>
      <c r="F9" s="27">
        <f t="shared" si="0"/>
        <v>70</v>
      </c>
      <c r="G9" s="26">
        <f t="shared" si="0"/>
        <v>683</v>
      </c>
      <c r="H9" s="26">
        <f t="shared" si="0"/>
        <v>20.62</v>
      </c>
      <c r="I9" s="26">
        <f t="shared" si="0"/>
        <v>37.97</v>
      </c>
      <c r="J9" s="28">
        <f t="shared" si="0"/>
        <v>64.489999999999995</v>
      </c>
    </row>
    <row r="10" spans="1:10" x14ac:dyDescent="0.25">
      <c r="A10" s="4" t="s">
        <v>10</v>
      </c>
      <c r="B10" s="5" t="s">
        <v>11</v>
      </c>
      <c r="C10" s="6">
        <v>277</v>
      </c>
      <c r="D10" s="22" t="s">
        <v>27</v>
      </c>
      <c r="E10" s="14">
        <v>70</v>
      </c>
      <c r="F10" s="19">
        <v>27.9</v>
      </c>
      <c r="G10" s="19">
        <v>175</v>
      </c>
      <c r="H10" s="19">
        <v>8.98</v>
      </c>
      <c r="I10" s="19">
        <v>14.34</v>
      </c>
      <c r="J10" s="34">
        <v>2.5299999999999998</v>
      </c>
    </row>
    <row r="11" spans="1:10" x14ac:dyDescent="0.25">
      <c r="A11" s="7"/>
      <c r="B11" s="10" t="s">
        <v>13</v>
      </c>
      <c r="C11" s="3">
        <v>312</v>
      </c>
      <c r="D11" s="24" t="s">
        <v>28</v>
      </c>
      <c r="E11" s="16">
        <v>150</v>
      </c>
      <c r="F11" s="21">
        <v>17.899999999999999</v>
      </c>
      <c r="G11" s="21">
        <v>137</v>
      </c>
      <c r="H11" s="21">
        <v>2.44</v>
      </c>
      <c r="I11" s="21">
        <v>5.64</v>
      </c>
      <c r="J11" s="35">
        <v>19.059999999999999</v>
      </c>
    </row>
    <row r="12" spans="1:10" x14ac:dyDescent="0.25">
      <c r="A12" s="7"/>
      <c r="B12" s="1" t="s">
        <v>12</v>
      </c>
      <c r="C12" s="2">
        <v>376</v>
      </c>
      <c r="D12" s="23" t="s">
        <v>18</v>
      </c>
      <c r="E12" s="15">
        <v>200</v>
      </c>
      <c r="F12" s="20">
        <v>3.5</v>
      </c>
      <c r="G12" s="20">
        <v>61</v>
      </c>
      <c r="H12" s="20">
        <v>0.12</v>
      </c>
      <c r="I12" s="20">
        <v>0.03</v>
      </c>
      <c r="J12" s="36">
        <v>14.99</v>
      </c>
    </row>
    <row r="13" spans="1:10" x14ac:dyDescent="0.25">
      <c r="A13" s="7"/>
      <c r="B13" s="1" t="s">
        <v>15</v>
      </c>
      <c r="C13" s="2" t="s">
        <v>19</v>
      </c>
      <c r="D13" s="23" t="s">
        <v>20</v>
      </c>
      <c r="E13" s="15">
        <v>5</v>
      </c>
      <c r="F13" s="20">
        <v>5.5</v>
      </c>
      <c r="G13" s="20">
        <v>147</v>
      </c>
      <c r="H13" s="20">
        <v>4.3600000000000003</v>
      </c>
      <c r="I13" s="20">
        <v>2.63</v>
      </c>
      <c r="J13" s="36">
        <v>26.39</v>
      </c>
    </row>
    <row r="14" spans="1:10" x14ac:dyDescent="0.25">
      <c r="A14" s="7"/>
      <c r="B14" s="1" t="s">
        <v>25</v>
      </c>
      <c r="C14" s="2">
        <v>14</v>
      </c>
      <c r="D14" s="23" t="s">
        <v>26</v>
      </c>
      <c r="E14" s="15">
        <v>10</v>
      </c>
      <c r="F14" s="20">
        <v>10.199999999999999</v>
      </c>
      <c r="G14" s="20">
        <v>58</v>
      </c>
      <c r="H14" s="20">
        <v>0.05</v>
      </c>
      <c r="I14" s="20">
        <v>6.38</v>
      </c>
      <c r="J14" s="36">
        <v>7.0000000000000007E-2</v>
      </c>
    </row>
    <row r="15" spans="1:10" ht="15.75" thickBot="1" x14ac:dyDescent="0.3">
      <c r="A15" s="7"/>
      <c r="B15" s="9"/>
      <c r="C15" s="9"/>
      <c r="D15" s="25" t="s">
        <v>21</v>
      </c>
      <c r="E15" s="26">
        <f t="shared" ref="E15" si="1">SUM(E10:E14)</f>
        <v>435</v>
      </c>
      <c r="F15" s="26">
        <f t="shared" ref="F15" si="2">SUM(F10:F14)</f>
        <v>65</v>
      </c>
      <c r="G15" s="26">
        <f t="shared" ref="G15" si="3">SUM(G10:G14)</f>
        <v>578</v>
      </c>
      <c r="H15" s="26">
        <f t="shared" ref="H15" si="4">SUM(H10:H14)</f>
        <v>15.95</v>
      </c>
      <c r="I15" s="26">
        <f t="shared" ref="I15" si="5">SUM(I10:I14)</f>
        <v>29.02</v>
      </c>
      <c r="J15" s="26">
        <f t="shared" ref="J15" si="6">SUM(J10:J14)</f>
        <v>63.04</v>
      </c>
    </row>
    <row r="16" spans="1:10" x14ac:dyDescent="0.25">
      <c r="A16" s="1"/>
      <c r="B16" s="2"/>
      <c r="C16" s="2"/>
      <c r="D16" s="29" t="s">
        <v>24</v>
      </c>
      <c r="E16" s="30"/>
      <c r="F16" s="30">
        <f>SUM(F15,F9)</f>
        <v>135</v>
      </c>
      <c r="G16" s="30">
        <f t="shared" ref="G16:J16" si="7">SUM(G15,G9)</f>
        <v>1261</v>
      </c>
      <c r="H16" s="30">
        <f t="shared" si="7"/>
        <v>36.57</v>
      </c>
      <c r="I16" s="30">
        <f t="shared" si="7"/>
        <v>66.989999999999995</v>
      </c>
      <c r="J16" s="30">
        <f t="shared" si="7"/>
        <v>127.53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2021-10-03T05:19:26Z</dcterms:modified>
</cp:coreProperties>
</file>