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<sst xmlns="http://schemas.openxmlformats.org/spreadsheetml/2006/main" count="79" uniqueCount="49">
  <si>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</si>
  <si>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</si>
  <si>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</si>
  <si>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</si>
  <si>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</si>
  <si>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</si>
  <si>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</si>
  <si>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</si>
  <si>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</si>
  <si>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</si>
  <si>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</si>
  <si>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</si>
  <si>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</si>
  <si>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</si>
  <si>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</si>
  <si>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</si>
  <si>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</si>
  <si>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</si>
  <si>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</si>
  <si>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</si>
  <si>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</si>
  <si>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</si>
  <si>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</si>
  <si>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</si>
  <si>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</si>
  <si>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</si>
  <si>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</si>
  <si>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</si>
  <si>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</si>
  <si>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</si>
  <si>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</si>
  <si>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71/2005</t>
  </si>
  <si>
    <t>Выпечка</t>
  </si>
  <si>
    <t>Итого за завтрак б/п:</t>
  </si>
  <si>
    <t>гарнир</t>
  </si>
  <si>
    <t>Итого за обед б/п:</t>
  </si>
  <si>
    <t>гастрономия</t>
  </si>
  <si>
    <t>Сыр порционно</t>
  </si>
  <si>
    <t>ТБЛ №4</t>
  </si>
  <si>
    <t>Каша молочная "Дружба" с маслом</t>
  </si>
  <si>
    <t>Какао с молоком</t>
  </si>
  <si>
    <t>Помидор порционно</t>
  </si>
  <si>
    <t>Рассольник ленинградский со сметаной</t>
  </si>
  <si>
    <t>Котлеты рыбные</t>
  </si>
  <si>
    <t>Гороховое пюре</t>
  </si>
  <si>
    <t>Компот из кураги</t>
  </si>
  <si>
    <t>Рогалик "Тольяттинский"</t>
  </si>
  <si>
    <t>Сок фруктово-ягодный</t>
  </si>
  <si>
    <t>Итого за 07.10.2021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</si>
</sst>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14" xfId="0" applyBorder="1"/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17</v>
      </c>
      <c r="F1" s="11"/>
      <c r="I1" t="s">
        <v>1</v>
      </c>
      <c r="J1" s="12">
        <v>44476</v>
      </c>
    </row>
    <row r="2" spans="1:10" ht="7.5" customHeight="1" thickBot="1" x14ac:dyDescent="0.3"/>
    <row r="3" spans="1:10" ht="15.75" thickBot="1" x14ac:dyDescent="0.3">
      <c r="A3" s="42" t="s">
        <v>2</v>
      </c>
      <c r="B3" s="51" t="s">
        <v>3</v>
      </c>
      <c r="C3" s="49" t="s">
        <v>20</v>
      </c>
      <c r="D3" s="49" t="s">
        <v>4</v>
      </c>
      <c r="E3" s="49" t="s">
        <v>21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x14ac:dyDescent="0.25">
      <c r="A4" s="48"/>
      <c r="B4" s="51" t="s">
        <v>36</v>
      </c>
      <c r="C4" s="52">
        <v>15</v>
      </c>
      <c r="D4" s="53" t="s">
        <v>37</v>
      </c>
      <c r="E4" s="54">
        <v>15</v>
      </c>
      <c r="F4" s="54">
        <v>12.4</v>
      </c>
      <c r="G4" s="54">
        <v>48</v>
      </c>
      <c r="H4" s="54">
        <v>3.27</v>
      </c>
      <c r="I4" s="54">
        <v>3.89</v>
      </c>
      <c r="J4" s="55"/>
    </row>
    <row r="5" spans="1:10" x14ac:dyDescent="0.25">
      <c r="A5" s="8" t="s">
        <v>10</v>
      </c>
      <c r="B5" s="4" t="s">
        <v>11</v>
      </c>
      <c r="C5" s="35" t="s">
        <v>38</v>
      </c>
      <c r="D5" s="13" t="s">
        <v>39</v>
      </c>
      <c r="E5" s="31">
        <v>210</v>
      </c>
      <c r="F5" s="32">
        <v>27.7</v>
      </c>
      <c r="G5" s="32">
        <v>235</v>
      </c>
      <c r="H5" s="32">
        <v>5.88</v>
      </c>
      <c r="I5" s="32">
        <v>10.01</v>
      </c>
      <c r="J5" s="43">
        <v>30.24</v>
      </c>
    </row>
    <row r="6" spans="1:10" x14ac:dyDescent="0.25">
      <c r="A6" s="8" t="s">
        <v>30</v>
      </c>
      <c r="B6" s="4" t="s">
        <v>12</v>
      </c>
      <c r="C6" s="35">
        <v>382</v>
      </c>
      <c r="D6" s="13" t="s">
        <v>40</v>
      </c>
      <c r="E6" s="31">
        <v>200</v>
      </c>
      <c r="F6" s="32">
        <v>19.7</v>
      </c>
      <c r="G6" s="32">
        <v>139</v>
      </c>
      <c r="H6" s="32">
        <v>3.39</v>
      </c>
      <c r="I6" s="32">
        <v>2.79</v>
      </c>
      <c r="J6" s="43">
        <v>25.13</v>
      </c>
    </row>
    <row r="7" spans="1:10" ht="15.75" thickBot="1" x14ac:dyDescent="0.3">
      <c r="A7" s="8"/>
      <c r="B7" s="4" t="s">
        <v>18</v>
      </c>
      <c r="C7" s="35" t="s">
        <v>22</v>
      </c>
      <c r="D7" s="13" t="s">
        <v>23</v>
      </c>
      <c r="E7" s="31">
        <v>50</v>
      </c>
      <c r="F7" s="32">
        <v>5.2</v>
      </c>
      <c r="G7" s="32">
        <v>147</v>
      </c>
      <c r="H7" s="32">
        <v>4.3600000000000003</v>
      </c>
      <c r="I7" s="32">
        <v>2.63</v>
      </c>
      <c r="J7" s="43">
        <v>26.39</v>
      </c>
    </row>
    <row r="8" spans="1:10" ht="15.75" thickBot="1" x14ac:dyDescent="0.3">
      <c r="A8" s="5"/>
      <c r="B8" s="29"/>
      <c r="C8" s="36"/>
      <c r="D8" s="20" t="s">
        <v>33</v>
      </c>
      <c r="E8" s="21">
        <f>SUM(E4:E7)</f>
        <v>475</v>
      </c>
      <c r="F8" s="21">
        <f t="shared" ref="F8:J8" si="0">SUM(F4:F7)</f>
        <v>65</v>
      </c>
      <c r="G8" s="21">
        <f t="shared" si="0"/>
        <v>569</v>
      </c>
      <c r="H8" s="21">
        <f t="shared" si="0"/>
        <v>16.900000000000002</v>
      </c>
      <c r="I8" s="21">
        <f t="shared" si="0"/>
        <v>19.32</v>
      </c>
      <c r="J8" s="22">
        <f t="shared" si="0"/>
        <v>81.759999999999991</v>
      </c>
    </row>
    <row r="9" spans="1:10" x14ac:dyDescent="0.25">
      <c r="A9" s="1" t="s">
        <v>10</v>
      </c>
      <c r="B9" s="51" t="s">
        <v>36</v>
      </c>
      <c r="C9" s="52">
        <v>15</v>
      </c>
      <c r="D9" s="53" t="s">
        <v>37</v>
      </c>
      <c r="E9" s="54">
        <v>15</v>
      </c>
      <c r="F9" s="54">
        <v>12.4</v>
      </c>
      <c r="G9" s="54">
        <v>48</v>
      </c>
      <c r="H9" s="54">
        <v>3.27</v>
      </c>
      <c r="I9" s="54">
        <v>3.89</v>
      </c>
      <c r="J9" s="55"/>
    </row>
    <row r="10" spans="1:10" x14ac:dyDescent="0.25">
      <c r="A10" s="1"/>
      <c r="B10" s="4" t="s">
        <v>11</v>
      </c>
      <c r="C10" s="35" t="s">
        <v>38</v>
      </c>
      <c r="D10" s="13" t="s">
        <v>39</v>
      </c>
      <c r="E10" s="31">
        <v>215</v>
      </c>
      <c r="F10" s="32">
        <v>32.700000000000003</v>
      </c>
      <c r="G10" s="32">
        <v>288</v>
      </c>
      <c r="H10" s="32">
        <v>6.33</v>
      </c>
      <c r="I10" s="32">
        <v>14.33</v>
      </c>
      <c r="J10" s="43">
        <v>33.450000000000003</v>
      </c>
    </row>
    <row r="11" spans="1:10" x14ac:dyDescent="0.25">
      <c r="A11" s="1"/>
      <c r="B11" s="4" t="s">
        <v>12</v>
      </c>
      <c r="C11" s="35">
        <v>382</v>
      </c>
      <c r="D11" s="13" t="s">
        <v>40</v>
      </c>
      <c r="E11" s="31">
        <v>200</v>
      </c>
      <c r="F11" s="32">
        <v>19.7</v>
      </c>
      <c r="G11" s="32">
        <v>139</v>
      </c>
      <c r="H11" s="32">
        <v>3.39</v>
      </c>
      <c r="I11" s="32">
        <v>2.79</v>
      </c>
      <c r="J11" s="43">
        <v>25.13</v>
      </c>
    </row>
    <row r="12" spans="1:10" ht="15.75" thickBot="1" x14ac:dyDescent="0.3">
      <c r="A12" s="1"/>
      <c r="B12" s="4" t="s">
        <v>18</v>
      </c>
      <c r="C12" s="35" t="s">
        <v>22</v>
      </c>
      <c r="D12" s="13" t="s">
        <v>23</v>
      </c>
      <c r="E12" s="31">
        <v>50</v>
      </c>
      <c r="F12" s="32">
        <v>5.2</v>
      </c>
      <c r="G12" s="32">
        <v>147</v>
      </c>
      <c r="H12" s="32">
        <v>4.3600000000000003</v>
      </c>
      <c r="I12" s="32">
        <v>2.63</v>
      </c>
      <c r="J12" s="43">
        <v>26.39</v>
      </c>
    </row>
    <row r="13" spans="1:10" ht="15.75" thickBot="1" x14ac:dyDescent="0.3">
      <c r="A13" s="2"/>
      <c r="B13" s="29"/>
      <c r="C13" s="36"/>
      <c r="D13" s="20" t="s">
        <v>24</v>
      </c>
      <c r="E13" s="21">
        <f>SUM(E9:E12)</f>
        <v>480</v>
      </c>
      <c r="F13" s="21">
        <f>SUM(F9:F12)</f>
        <v>70</v>
      </c>
      <c r="G13" s="21">
        <f>SUM(G9:G12)</f>
        <v>622</v>
      </c>
      <c r="H13" s="21">
        <f>SUM(H9:H12)</f>
        <v>17.350000000000001</v>
      </c>
      <c r="I13" s="21">
        <f>SUM(I9:I12)</f>
        <v>23.639999999999997</v>
      </c>
      <c r="J13" s="22">
        <f>SUM(J9:J12)</f>
        <v>84.97</v>
      </c>
    </row>
    <row r="14" spans="1:10" x14ac:dyDescent="0.25">
      <c r="A14" s="1" t="s">
        <v>13</v>
      </c>
      <c r="B14" s="3" t="s">
        <v>14</v>
      </c>
      <c r="C14" s="37" t="s">
        <v>31</v>
      </c>
      <c r="D14" s="23" t="s">
        <v>41</v>
      </c>
      <c r="E14" s="24">
        <v>25</v>
      </c>
      <c r="F14" s="25">
        <v>8.8000000000000007</v>
      </c>
      <c r="G14" s="25">
        <v>5</v>
      </c>
      <c r="H14" s="25">
        <v>0.26</v>
      </c>
      <c r="I14" s="25">
        <v>0.04</v>
      </c>
      <c r="J14" s="26">
        <v>0.86</v>
      </c>
    </row>
    <row r="15" spans="1:10" x14ac:dyDescent="0.25">
      <c r="A15" s="1" t="s">
        <v>30</v>
      </c>
      <c r="B15" s="4" t="s">
        <v>15</v>
      </c>
      <c r="C15" s="35">
        <v>129</v>
      </c>
      <c r="D15" s="13" t="s">
        <v>42</v>
      </c>
      <c r="E15" s="14">
        <v>260</v>
      </c>
      <c r="F15" s="15">
        <v>15.3</v>
      </c>
      <c r="G15" s="15">
        <v>139</v>
      </c>
      <c r="H15" s="15">
        <v>2.54</v>
      </c>
      <c r="I15" s="15">
        <v>6.87</v>
      </c>
      <c r="J15" s="27">
        <v>16.68</v>
      </c>
    </row>
    <row r="16" spans="1:10" x14ac:dyDescent="0.25">
      <c r="A16" s="1"/>
      <c r="B16" s="4" t="s">
        <v>16</v>
      </c>
      <c r="C16" s="35">
        <v>234</v>
      </c>
      <c r="D16" s="13" t="s">
        <v>43</v>
      </c>
      <c r="E16" s="14">
        <v>60</v>
      </c>
      <c r="F16" s="15">
        <v>35.299999999999997</v>
      </c>
      <c r="G16" s="15">
        <v>74</v>
      </c>
      <c r="H16" s="15">
        <v>7.91</v>
      </c>
      <c r="I16" s="15">
        <v>2.75</v>
      </c>
      <c r="J16" s="27">
        <v>4.38</v>
      </c>
    </row>
    <row r="17" spans="1:10" x14ac:dyDescent="0.25">
      <c r="A17" s="1"/>
      <c r="B17" s="47" t="s">
        <v>34</v>
      </c>
      <c r="C17" s="38">
        <v>199</v>
      </c>
      <c r="D17" s="16" t="s">
        <v>44</v>
      </c>
      <c r="E17" s="17">
        <v>150</v>
      </c>
      <c r="F17" s="18">
        <v>9.8000000000000007</v>
      </c>
      <c r="G17" s="18">
        <v>340</v>
      </c>
      <c r="H17" s="18">
        <v>9.83</v>
      </c>
      <c r="I17" s="18">
        <v>17.98</v>
      </c>
      <c r="J17" s="28">
        <v>34.69</v>
      </c>
    </row>
    <row r="18" spans="1:10" x14ac:dyDescent="0.25">
      <c r="A18" s="1"/>
      <c r="B18" s="10" t="s">
        <v>25</v>
      </c>
      <c r="C18" s="38">
        <v>348</v>
      </c>
      <c r="D18" s="16" t="s">
        <v>45</v>
      </c>
      <c r="E18" s="17">
        <v>200</v>
      </c>
      <c r="F18" s="18">
        <v>10.6</v>
      </c>
      <c r="G18" s="18">
        <v>94</v>
      </c>
      <c r="H18" s="18">
        <v>0.78</v>
      </c>
      <c r="I18" s="18">
        <v>0.05</v>
      </c>
      <c r="J18" s="28">
        <v>22.62</v>
      </c>
    </row>
    <row r="19" spans="1:10" ht="15.75" thickBot="1" x14ac:dyDescent="0.3">
      <c r="A19" s="1"/>
      <c r="B19" s="44" t="s">
        <v>19</v>
      </c>
      <c r="C19" s="45" t="s">
        <v>22</v>
      </c>
      <c r="D19" s="46" t="s">
        <v>23</v>
      </c>
      <c r="E19" s="56">
        <v>40</v>
      </c>
      <c r="F19" s="57">
        <v>4.2</v>
      </c>
      <c r="G19" s="57">
        <v>118</v>
      </c>
      <c r="H19" s="57">
        <v>3.49</v>
      </c>
      <c r="I19" s="57">
        <v>2.1</v>
      </c>
      <c r="J19" s="58">
        <v>21.11</v>
      </c>
    </row>
    <row r="20" spans="1:10" ht="15.75" thickBot="1" x14ac:dyDescent="0.3">
      <c r="A20" s="2"/>
      <c r="B20" s="29"/>
      <c r="C20" s="36"/>
      <c r="D20" s="20" t="s">
        <v>35</v>
      </c>
      <c r="E20" s="21">
        <f t="shared" ref="E20:J20" si="1">SUM(E14:E19)</f>
        <v>735</v>
      </c>
      <c r="F20" s="33">
        <f t="shared" si="1"/>
        <v>84</v>
      </c>
      <c r="G20" s="33">
        <f t="shared" si="1"/>
        <v>770</v>
      </c>
      <c r="H20" s="33">
        <f t="shared" si="1"/>
        <v>24.810000000000002</v>
      </c>
      <c r="I20" s="33">
        <f t="shared" si="1"/>
        <v>29.790000000000003</v>
      </c>
      <c r="J20" s="34">
        <f t="shared" si="1"/>
        <v>100.34</v>
      </c>
    </row>
    <row r="21" spans="1:10" x14ac:dyDescent="0.25">
      <c r="A21" s="1" t="s">
        <v>13</v>
      </c>
      <c r="B21" s="3" t="s">
        <v>14</v>
      </c>
      <c r="C21" s="37" t="s">
        <v>31</v>
      </c>
      <c r="D21" s="23" t="s">
        <v>41</v>
      </c>
      <c r="E21" s="24">
        <v>25</v>
      </c>
      <c r="F21" s="25">
        <v>8.8000000000000007</v>
      </c>
      <c r="G21" s="25">
        <v>5</v>
      </c>
      <c r="H21" s="25">
        <v>0.26</v>
      </c>
      <c r="I21" s="25">
        <v>0.04</v>
      </c>
      <c r="J21" s="26">
        <v>0.86</v>
      </c>
    </row>
    <row r="22" spans="1:10" x14ac:dyDescent="0.25">
      <c r="A22" s="1"/>
      <c r="B22" s="4" t="s">
        <v>15</v>
      </c>
      <c r="C22" s="35">
        <v>129</v>
      </c>
      <c r="D22" s="13" t="s">
        <v>42</v>
      </c>
      <c r="E22" s="14">
        <v>260</v>
      </c>
      <c r="F22" s="15">
        <v>15.3</v>
      </c>
      <c r="G22" s="15">
        <v>139</v>
      </c>
      <c r="H22" s="15">
        <v>2.54</v>
      </c>
      <c r="I22" s="15">
        <v>6.87</v>
      </c>
      <c r="J22" s="27">
        <v>16.68</v>
      </c>
    </row>
    <row r="23" spans="1:10" x14ac:dyDescent="0.25">
      <c r="A23" s="1"/>
      <c r="B23" s="4" t="s">
        <v>16</v>
      </c>
      <c r="C23" s="35">
        <v>234</v>
      </c>
      <c r="D23" s="13" t="s">
        <v>43</v>
      </c>
      <c r="E23" s="14">
        <v>60</v>
      </c>
      <c r="F23" s="15">
        <v>35.299999999999997</v>
      </c>
      <c r="G23" s="15">
        <v>74</v>
      </c>
      <c r="H23" s="15">
        <v>7.91</v>
      </c>
      <c r="I23" s="15">
        <v>2.75</v>
      </c>
      <c r="J23" s="27">
        <v>4.38</v>
      </c>
    </row>
    <row r="24" spans="1:10" x14ac:dyDescent="0.25">
      <c r="A24" s="1"/>
      <c r="B24" s="47" t="s">
        <v>34</v>
      </c>
      <c r="C24" s="38">
        <v>199</v>
      </c>
      <c r="D24" s="16" t="s">
        <v>44</v>
      </c>
      <c r="E24" s="17">
        <v>200</v>
      </c>
      <c r="F24" s="18">
        <v>14.8</v>
      </c>
      <c r="G24" s="18">
        <v>453</v>
      </c>
      <c r="H24" s="18">
        <v>13.11</v>
      </c>
      <c r="I24" s="18">
        <v>23.97</v>
      </c>
      <c r="J24" s="28">
        <v>46.25</v>
      </c>
    </row>
    <row r="25" spans="1:10" x14ac:dyDescent="0.25">
      <c r="A25" s="1"/>
      <c r="B25" s="10" t="s">
        <v>25</v>
      </c>
      <c r="C25" s="38">
        <v>348</v>
      </c>
      <c r="D25" s="16" t="s">
        <v>45</v>
      </c>
      <c r="E25" s="17">
        <v>200</v>
      </c>
      <c r="F25" s="18">
        <v>10.6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4" t="s">
        <v>19</v>
      </c>
      <c r="C26" s="45" t="s">
        <v>22</v>
      </c>
      <c r="D26" s="46" t="s">
        <v>23</v>
      </c>
      <c r="E26" s="56">
        <v>50</v>
      </c>
      <c r="F26" s="57">
        <v>5.2</v>
      </c>
      <c r="G26" s="57">
        <v>147</v>
      </c>
      <c r="H26" s="57">
        <v>4.3600000000000003</v>
      </c>
      <c r="I26" s="57">
        <v>2.63</v>
      </c>
      <c r="J26" s="58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2">SUM(E21:E26)</f>
        <v>795</v>
      </c>
      <c r="F27" s="21">
        <f t="shared" si="2"/>
        <v>90</v>
      </c>
      <c r="G27" s="33">
        <f t="shared" si="2"/>
        <v>912</v>
      </c>
      <c r="H27" s="33">
        <f t="shared" si="2"/>
        <v>28.96</v>
      </c>
      <c r="I27" s="33">
        <f t="shared" si="2"/>
        <v>36.309999999999995</v>
      </c>
      <c r="J27" s="34">
        <f t="shared" si="2"/>
        <v>117.18</v>
      </c>
    </row>
    <row r="28" spans="1:10" x14ac:dyDescent="0.25">
      <c r="A28" s="9" t="s">
        <v>26</v>
      </c>
      <c r="B28" s="6" t="s">
        <v>32</v>
      </c>
      <c r="C28" s="37"/>
      <c r="D28" s="23" t="s">
        <v>46</v>
      </c>
      <c r="E28" s="24">
        <v>150</v>
      </c>
      <c r="F28" s="25">
        <v>30.6</v>
      </c>
      <c r="G28" s="25">
        <v>509</v>
      </c>
      <c r="H28" s="25">
        <v>12.84</v>
      </c>
      <c r="I28" s="25">
        <v>10.17</v>
      </c>
      <c r="J28" s="26">
        <v>91.56</v>
      </c>
    </row>
    <row r="29" spans="1:10" ht="15.75" thickBot="1" x14ac:dyDescent="0.3">
      <c r="A29" s="8"/>
      <c r="B29" s="7" t="s">
        <v>25</v>
      </c>
      <c r="C29" s="38">
        <v>389</v>
      </c>
      <c r="D29" s="16" t="s">
        <v>47</v>
      </c>
      <c r="E29" s="17">
        <v>200</v>
      </c>
      <c r="F29" s="18">
        <v>9.4</v>
      </c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3">SUM(F28:F29)</f>
        <v>40</v>
      </c>
      <c r="G30" s="33">
        <f t="shared" si="3"/>
        <v>596</v>
      </c>
      <c r="H30" s="33">
        <f t="shared" si="3"/>
        <v>13.84</v>
      </c>
      <c r="I30" s="33">
        <f t="shared" si="3"/>
        <v>10.37</v>
      </c>
      <c r="J30" s="34">
        <f t="shared" si="3"/>
        <v>111.76</v>
      </c>
    </row>
    <row r="31" spans="1:10" ht="15.75" thickBot="1" x14ac:dyDescent="0.3">
      <c r="A31" s="5"/>
      <c r="B31" s="30"/>
      <c r="C31" s="19"/>
      <c r="D31" s="20" t="s">
        <v>48</v>
      </c>
      <c r="E31" s="21"/>
      <c r="F31" s="33">
        <f>SUM(F8,F13,F20,F27,F30)</f>
        <v>349</v>
      </c>
      <c r="G31" s="33">
        <f>SUM(G8,G13,G20,G27,G30)</f>
        <v>3469</v>
      </c>
      <c r="H31" s="33">
        <f>SUM(H8,H13,H20,H27,H30)</f>
        <v>101.86000000000001</v>
      </c>
      <c r="I31" s="33">
        <f>SUM(I8,I13,I20,I27,I30)</f>
        <v>119.43</v>
      </c>
      <c r="J31" s="33">
        <f>SUM(J8,J13,J20,J27,J30)</f>
        <v>496.01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2021-10-14T20:21:42Z</dcterms:modified>
</cp:coreProperties>
</file>