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<sst xmlns="http://schemas.openxmlformats.org/spreadsheetml/2006/main" count="77" uniqueCount="48">
  <si>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</si>
  <si>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</si>
  <si>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</si>
  <si>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</si>
  <si>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</si>
  <si>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</si>
  <si>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</si>
  <si>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</si>
  <si>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</si>
  <si>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</si>
  <si>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</si>
  <si>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</si>
  <si>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</si>
  <si>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</si>
  <si>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</si>
  <si>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</si>
  <si>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</si>
  <si>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</si>
  <si>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</si>
  <si>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</si>
  <si>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</si>
  <si>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</si>
  <si>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</si>
  <si>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</si>
  <si>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</si>
  <si>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</si>
  <si>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</si>
  <si>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</si>
  <si>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</si>
  <si>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>Компот из сухофруктов</t>
  </si>
  <si>
    <t xml:space="preserve">МБОУ Школа № 134 г.о. Самара </t>
  </si>
  <si>
    <t>б/п</t>
  </si>
  <si>
    <t>Выпечка</t>
  </si>
  <si>
    <t>Масло сливочное порционное</t>
  </si>
  <si>
    <t>Итого за завтрак б/п:</t>
  </si>
  <si>
    <t>гарнир</t>
  </si>
  <si>
    <t>Каша гречневая</t>
  </si>
  <si>
    <t>Итого за обед б/п:</t>
  </si>
  <si>
    <t>гастрономия</t>
  </si>
  <si>
    <t>Шницель из курицы</t>
  </si>
  <si>
    <t>Кофейный напиок с молоком</t>
  </si>
  <si>
    <t>Икра свекольная</t>
  </si>
  <si>
    <t>Суп полевой</t>
  </si>
  <si>
    <t>403/94</t>
  </si>
  <si>
    <t>Плов из говядины</t>
  </si>
  <si>
    <t>Пирожки с мясом  птицы</t>
  </si>
  <si>
    <t>Чай с сахаром и лимоном</t>
  </si>
  <si>
    <t>Итого за 08.10.2021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</si>
</sst>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17</v>
      </c>
      <c r="F1" s="11"/>
      <c r="I1" t="s">
        <v>1</v>
      </c>
      <c r="J1" s="12">
        <v>44477</v>
      </c>
    </row>
    <row r="2" spans="1:10" ht="7.5" customHeight="1" thickBot="1" x14ac:dyDescent="0.3"/>
    <row r="3" spans="1:10" ht="15.75" thickBot="1" x14ac:dyDescent="0.3">
      <c r="A3" s="42" t="s">
        <v>2</v>
      </c>
      <c r="B3" s="50" t="s">
        <v>3</v>
      </c>
      <c r="C3" s="48" t="s">
        <v>20</v>
      </c>
      <c r="D3" s="48" t="s">
        <v>4</v>
      </c>
      <c r="E3" s="48" t="s">
        <v>21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47"/>
      <c r="B4" s="50" t="s">
        <v>38</v>
      </c>
      <c r="C4" s="51">
        <v>14</v>
      </c>
      <c r="D4" s="52" t="s">
        <v>33</v>
      </c>
      <c r="E4" s="53">
        <v>10</v>
      </c>
      <c r="F4" s="53">
        <v>9.9</v>
      </c>
      <c r="G4" s="53">
        <v>58</v>
      </c>
      <c r="H4" s="53">
        <v>0.05</v>
      </c>
      <c r="I4" s="53">
        <v>6.38</v>
      </c>
      <c r="J4" s="54">
        <v>7.0000000000000007E-2</v>
      </c>
    </row>
    <row r="5" spans="1:10" x14ac:dyDescent="0.25">
      <c r="A5" s="8" t="s">
        <v>10</v>
      </c>
      <c r="B5" s="4" t="s">
        <v>11</v>
      </c>
      <c r="C5" s="35">
        <v>305</v>
      </c>
      <c r="D5" s="13" t="s">
        <v>39</v>
      </c>
      <c r="E5" s="31">
        <v>50</v>
      </c>
      <c r="F5" s="32">
        <v>31.6</v>
      </c>
      <c r="G5" s="32">
        <v>155</v>
      </c>
      <c r="H5" s="32">
        <v>9.9600000000000009</v>
      </c>
      <c r="I5" s="32">
        <v>9.65</v>
      </c>
      <c r="J5" s="43">
        <v>7.18</v>
      </c>
    </row>
    <row r="6" spans="1:10" x14ac:dyDescent="0.25">
      <c r="A6" s="8" t="s">
        <v>31</v>
      </c>
      <c r="B6" s="4" t="s">
        <v>35</v>
      </c>
      <c r="C6" s="35">
        <v>171</v>
      </c>
      <c r="D6" s="13" t="s">
        <v>36</v>
      </c>
      <c r="E6" s="31">
        <v>150</v>
      </c>
      <c r="F6" s="32">
        <v>12.6</v>
      </c>
      <c r="G6" s="32">
        <v>141</v>
      </c>
      <c r="H6" s="32">
        <v>4.4400000000000004</v>
      </c>
      <c r="I6" s="32">
        <v>4.79</v>
      </c>
      <c r="J6" s="43">
        <v>20.03</v>
      </c>
    </row>
    <row r="7" spans="1:10" x14ac:dyDescent="0.25">
      <c r="A7" s="8"/>
      <c r="B7" s="4" t="s">
        <v>12</v>
      </c>
      <c r="C7" s="35">
        <v>379</v>
      </c>
      <c r="D7" s="13" t="s">
        <v>40</v>
      </c>
      <c r="E7" s="31">
        <v>200</v>
      </c>
      <c r="F7" s="32">
        <v>5.7</v>
      </c>
      <c r="G7" s="32">
        <v>79</v>
      </c>
      <c r="H7" s="32">
        <v>0.83</v>
      </c>
      <c r="I7" s="32">
        <v>0.68</v>
      </c>
      <c r="J7" s="43">
        <v>17.41</v>
      </c>
    </row>
    <row r="8" spans="1:10" ht="15.75" thickBot="1" x14ac:dyDescent="0.3">
      <c r="A8" s="8"/>
      <c r="B8" s="4" t="s">
        <v>18</v>
      </c>
      <c r="C8" s="35" t="s">
        <v>22</v>
      </c>
      <c r="D8" s="13" t="s">
        <v>23</v>
      </c>
      <c r="E8" s="31">
        <v>50</v>
      </c>
      <c r="F8" s="32">
        <v>5.2</v>
      </c>
      <c r="G8" s="32">
        <v>147</v>
      </c>
      <c r="H8" s="32">
        <v>4.3600000000000003</v>
      </c>
      <c r="I8" s="32">
        <v>2.63</v>
      </c>
      <c r="J8" s="43">
        <v>26.39</v>
      </c>
    </row>
    <row r="9" spans="1:10" ht="15.75" thickBot="1" x14ac:dyDescent="0.3">
      <c r="A9" s="5"/>
      <c r="B9" s="29"/>
      <c r="C9" s="36"/>
      <c r="D9" s="20" t="s">
        <v>34</v>
      </c>
      <c r="E9" s="21">
        <f>SUM(E4:E8)</f>
        <v>460</v>
      </c>
      <c r="F9" s="21">
        <f t="shared" ref="F9:J9" si="0">SUM(F4:F8)</f>
        <v>65</v>
      </c>
      <c r="G9" s="21">
        <f t="shared" si="0"/>
        <v>580</v>
      </c>
      <c r="H9" s="21">
        <f t="shared" si="0"/>
        <v>19.640000000000004</v>
      </c>
      <c r="I9" s="21">
        <f t="shared" si="0"/>
        <v>24.13</v>
      </c>
      <c r="J9" s="22">
        <f t="shared" si="0"/>
        <v>71.08</v>
      </c>
    </row>
    <row r="10" spans="1:10" x14ac:dyDescent="0.25">
      <c r="A10" s="1" t="s">
        <v>10</v>
      </c>
      <c r="B10" s="50" t="s">
        <v>38</v>
      </c>
      <c r="C10" s="51">
        <v>14</v>
      </c>
      <c r="D10" s="52" t="s">
        <v>33</v>
      </c>
      <c r="E10" s="53">
        <v>10</v>
      </c>
      <c r="F10" s="53">
        <v>9.9</v>
      </c>
      <c r="G10" s="53">
        <v>58</v>
      </c>
      <c r="H10" s="53">
        <v>0.05</v>
      </c>
      <c r="I10" s="53">
        <v>6.38</v>
      </c>
      <c r="J10" s="54">
        <v>7.0000000000000007E-2</v>
      </c>
    </row>
    <row r="11" spans="1:10" x14ac:dyDescent="0.25">
      <c r="A11" s="1"/>
      <c r="B11" s="4" t="s">
        <v>11</v>
      </c>
      <c r="C11" s="35">
        <v>305</v>
      </c>
      <c r="D11" s="13" t="s">
        <v>39</v>
      </c>
      <c r="E11" s="31">
        <v>60</v>
      </c>
      <c r="F11" s="32">
        <v>36.6</v>
      </c>
      <c r="G11" s="32">
        <v>186</v>
      </c>
      <c r="H11" s="32">
        <v>11.95</v>
      </c>
      <c r="I11" s="32">
        <v>11.58</v>
      </c>
      <c r="J11" s="43">
        <v>8.61</v>
      </c>
    </row>
    <row r="12" spans="1:10" x14ac:dyDescent="0.25">
      <c r="A12" s="1"/>
      <c r="B12" s="4" t="s">
        <v>35</v>
      </c>
      <c r="C12" s="35">
        <v>171</v>
      </c>
      <c r="D12" s="13" t="s">
        <v>36</v>
      </c>
      <c r="E12" s="31">
        <v>150</v>
      </c>
      <c r="F12" s="32">
        <v>12.6</v>
      </c>
      <c r="G12" s="32">
        <v>141</v>
      </c>
      <c r="H12" s="32">
        <v>4.4400000000000004</v>
      </c>
      <c r="I12" s="32">
        <v>4.79</v>
      </c>
      <c r="J12" s="43">
        <v>20.03</v>
      </c>
    </row>
    <row r="13" spans="1:10" x14ac:dyDescent="0.25">
      <c r="A13" s="1"/>
      <c r="B13" s="4" t="s">
        <v>12</v>
      </c>
      <c r="C13" s="35">
        <v>379</v>
      </c>
      <c r="D13" s="13" t="s">
        <v>40</v>
      </c>
      <c r="E13" s="31">
        <v>200</v>
      </c>
      <c r="F13" s="32">
        <v>5.7</v>
      </c>
      <c r="G13" s="32">
        <v>79</v>
      </c>
      <c r="H13" s="32">
        <v>0.83</v>
      </c>
      <c r="I13" s="32">
        <v>0.68</v>
      </c>
      <c r="J13" s="43">
        <v>17.41</v>
      </c>
    </row>
    <row r="14" spans="1:10" ht="15.75" thickBot="1" x14ac:dyDescent="0.3">
      <c r="A14" s="1"/>
      <c r="B14" s="4" t="s">
        <v>18</v>
      </c>
      <c r="C14" s="35" t="s">
        <v>22</v>
      </c>
      <c r="D14" s="13" t="s">
        <v>23</v>
      </c>
      <c r="E14" s="31">
        <v>50</v>
      </c>
      <c r="F14" s="32">
        <v>5.2</v>
      </c>
      <c r="G14" s="32">
        <v>147</v>
      </c>
      <c r="H14" s="32">
        <v>4.3600000000000003</v>
      </c>
      <c r="I14" s="32">
        <v>2.63</v>
      </c>
      <c r="J14" s="43">
        <v>26.39</v>
      </c>
    </row>
    <row r="15" spans="1:10" ht="15.75" thickBot="1" x14ac:dyDescent="0.3">
      <c r="A15" s="2"/>
      <c r="B15" s="29"/>
      <c r="C15" s="36"/>
      <c r="D15" s="20" t="s">
        <v>24</v>
      </c>
      <c r="E15" s="21">
        <f>SUM(E10:E14)</f>
        <v>470</v>
      </c>
      <c r="F15" s="21">
        <f>SUM(F10:F14)</f>
        <v>70</v>
      </c>
      <c r="G15" s="21">
        <f>SUM(G10:G14)</f>
        <v>611</v>
      </c>
      <c r="H15" s="21">
        <f>SUM(H10:H14)</f>
        <v>21.63</v>
      </c>
      <c r="I15" s="21">
        <f>SUM(I10:I14)</f>
        <v>26.06</v>
      </c>
      <c r="J15" s="22">
        <f>SUM(J10:J14)</f>
        <v>72.510000000000005</v>
      </c>
    </row>
    <row r="16" spans="1:10" x14ac:dyDescent="0.25">
      <c r="A16" s="1" t="s">
        <v>13</v>
      </c>
      <c r="B16" s="3" t="s">
        <v>14</v>
      </c>
      <c r="C16" s="37">
        <v>75</v>
      </c>
      <c r="D16" s="23" t="s">
        <v>41</v>
      </c>
      <c r="E16" s="24">
        <v>50</v>
      </c>
      <c r="F16" s="25">
        <v>7.5</v>
      </c>
      <c r="G16" s="25">
        <v>53</v>
      </c>
      <c r="H16" s="25">
        <v>0.84</v>
      </c>
      <c r="I16" s="25">
        <v>3.35</v>
      </c>
      <c r="J16" s="26">
        <v>4.92</v>
      </c>
    </row>
    <row r="17" spans="1:10" x14ac:dyDescent="0.25">
      <c r="A17" s="1" t="s">
        <v>31</v>
      </c>
      <c r="B17" s="4" t="s">
        <v>15</v>
      </c>
      <c r="C17" s="35">
        <v>136</v>
      </c>
      <c r="D17" s="13" t="s">
        <v>42</v>
      </c>
      <c r="E17" s="14">
        <v>250</v>
      </c>
      <c r="F17" s="15">
        <v>9.8000000000000007</v>
      </c>
      <c r="G17" s="15">
        <v>96</v>
      </c>
      <c r="H17" s="15">
        <v>2.04</v>
      </c>
      <c r="I17" s="15">
        <v>3.43</v>
      </c>
      <c r="J17" s="27">
        <v>14.16</v>
      </c>
    </row>
    <row r="18" spans="1:10" x14ac:dyDescent="0.25">
      <c r="A18" s="1"/>
      <c r="B18" s="4" t="s">
        <v>16</v>
      </c>
      <c r="C18" s="35" t="s">
        <v>43</v>
      </c>
      <c r="D18" s="13" t="s">
        <v>44</v>
      </c>
      <c r="E18" s="14">
        <v>170</v>
      </c>
      <c r="F18" s="15">
        <v>55.4</v>
      </c>
      <c r="G18" s="15">
        <v>291</v>
      </c>
      <c r="H18" s="15">
        <v>10.199999999999999</v>
      </c>
      <c r="I18" s="15">
        <v>12.77</v>
      </c>
      <c r="J18" s="27">
        <v>33.799999999999997</v>
      </c>
    </row>
    <row r="19" spans="1:10" x14ac:dyDescent="0.25">
      <c r="A19" s="1"/>
      <c r="B19" s="10" t="s">
        <v>25</v>
      </c>
      <c r="C19" s="38">
        <v>588</v>
      </c>
      <c r="D19" s="16" t="s">
        <v>29</v>
      </c>
      <c r="E19" s="17">
        <v>200</v>
      </c>
      <c r="F19" s="18">
        <v>6.1</v>
      </c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4" t="s">
        <v>19</v>
      </c>
      <c r="C20" s="45" t="s">
        <v>22</v>
      </c>
      <c r="D20" s="46" t="s">
        <v>23</v>
      </c>
      <c r="E20" s="55">
        <v>50</v>
      </c>
      <c r="F20" s="56">
        <v>5.2</v>
      </c>
      <c r="G20" s="56">
        <v>147</v>
      </c>
      <c r="H20" s="56">
        <v>4.3600000000000003</v>
      </c>
      <c r="I20" s="56">
        <v>2.63</v>
      </c>
      <c r="J20" s="57">
        <v>26.39</v>
      </c>
    </row>
    <row r="21" spans="1:10" ht="15.75" thickBot="1" x14ac:dyDescent="0.3">
      <c r="A21" s="2"/>
      <c r="B21" s="29"/>
      <c r="C21" s="36"/>
      <c r="D21" s="20" t="s">
        <v>37</v>
      </c>
      <c r="E21" s="21">
        <f>SUM(E16:E20)</f>
        <v>720</v>
      </c>
      <c r="F21" s="33">
        <f>SUM(F16:F20)</f>
        <v>84</v>
      </c>
      <c r="G21" s="33">
        <f>SUM(G16:G20)</f>
        <v>681</v>
      </c>
      <c r="H21" s="33">
        <f>SUM(H16:H20)</f>
        <v>18.22</v>
      </c>
      <c r="I21" s="33">
        <f>SUM(I16:I20)</f>
        <v>22.23</v>
      </c>
      <c r="J21" s="34">
        <f>SUM(J16:J20)</f>
        <v>101.89</v>
      </c>
    </row>
    <row r="22" spans="1:10" x14ac:dyDescent="0.25">
      <c r="A22" s="1" t="s">
        <v>13</v>
      </c>
      <c r="B22" s="3" t="s">
        <v>14</v>
      </c>
      <c r="C22" s="37">
        <v>75</v>
      </c>
      <c r="D22" s="23" t="s">
        <v>41</v>
      </c>
      <c r="E22" s="24">
        <v>50</v>
      </c>
      <c r="F22" s="25">
        <v>7.5</v>
      </c>
      <c r="G22" s="25">
        <v>53</v>
      </c>
      <c r="H22" s="25">
        <v>0.84</v>
      </c>
      <c r="I22" s="25">
        <v>3.35</v>
      </c>
      <c r="J22" s="26">
        <v>4.92</v>
      </c>
    </row>
    <row r="23" spans="1:10" x14ac:dyDescent="0.25">
      <c r="A23" s="1"/>
      <c r="B23" s="4" t="s">
        <v>15</v>
      </c>
      <c r="C23" s="35">
        <v>136</v>
      </c>
      <c r="D23" s="13" t="s">
        <v>42</v>
      </c>
      <c r="E23" s="14">
        <v>250</v>
      </c>
      <c r="F23" s="15">
        <v>9.8000000000000007</v>
      </c>
      <c r="G23" s="15">
        <v>96</v>
      </c>
      <c r="H23" s="15">
        <v>2.04</v>
      </c>
      <c r="I23" s="15">
        <v>3.43</v>
      </c>
      <c r="J23" s="27">
        <v>14.16</v>
      </c>
    </row>
    <row r="24" spans="1:10" x14ac:dyDescent="0.25">
      <c r="A24" s="1"/>
      <c r="B24" s="4" t="s">
        <v>16</v>
      </c>
      <c r="C24" s="35" t="s">
        <v>43</v>
      </c>
      <c r="D24" s="13" t="s">
        <v>44</v>
      </c>
      <c r="E24" s="14">
        <v>180</v>
      </c>
      <c r="F24" s="15">
        <v>61.4</v>
      </c>
      <c r="G24" s="15">
        <v>326</v>
      </c>
      <c r="H24" s="15">
        <v>13.18</v>
      </c>
      <c r="I24" s="15">
        <v>15.33</v>
      </c>
      <c r="J24" s="27">
        <v>33.799999999999997</v>
      </c>
    </row>
    <row r="25" spans="1:10" x14ac:dyDescent="0.25">
      <c r="A25" s="1"/>
      <c r="B25" s="10" t="s">
        <v>25</v>
      </c>
      <c r="C25" s="38">
        <v>588</v>
      </c>
      <c r="D25" s="16" t="s">
        <v>29</v>
      </c>
      <c r="E25" s="17">
        <v>200</v>
      </c>
      <c r="F25" s="18">
        <v>6.1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4" t="s">
        <v>19</v>
      </c>
      <c r="C26" s="45" t="s">
        <v>22</v>
      </c>
      <c r="D26" s="46" t="s">
        <v>23</v>
      </c>
      <c r="E26" s="55">
        <v>50</v>
      </c>
      <c r="F26" s="56">
        <v>5.2</v>
      </c>
      <c r="G26" s="56">
        <v>147</v>
      </c>
      <c r="H26" s="56">
        <v>4.3600000000000003</v>
      </c>
      <c r="I26" s="56">
        <v>2.63</v>
      </c>
      <c r="J26" s="57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>SUM(E22:E26)</f>
        <v>730</v>
      </c>
      <c r="F27" s="21">
        <f>SUM(F22:F26)</f>
        <v>90</v>
      </c>
      <c r="G27" s="33">
        <f>SUM(G22:G26)</f>
        <v>716</v>
      </c>
      <c r="H27" s="33">
        <f>SUM(H22:H26)</f>
        <v>21.2</v>
      </c>
      <c r="I27" s="33">
        <f>SUM(I22:I26)</f>
        <v>24.79</v>
      </c>
      <c r="J27" s="34">
        <f>SUM(J22:J26)</f>
        <v>101.89</v>
      </c>
    </row>
    <row r="28" spans="1:10" x14ac:dyDescent="0.25">
      <c r="A28" s="9" t="s">
        <v>26</v>
      </c>
      <c r="B28" s="6" t="s">
        <v>32</v>
      </c>
      <c r="C28" s="37">
        <v>687</v>
      </c>
      <c r="D28" s="23" t="s">
        <v>45</v>
      </c>
      <c r="E28" s="24">
        <v>100</v>
      </c>
      <c r="F28" s="25">
        <v>33.9</v>
      </c>
      <c r="G28" s="25">
        <v>340</v>
      </c>
      <c r="H28" s="25">
        <v>13.29</v>
      </c>
      <c r="I28" s="25">
        <v>16.100000000000001</v>
      </c>
      <c r="J28" s="26">
        <v>35.46</v>
      </c>
    </row>
    <row r="29" spans="1:10" ht="15.75" thickBot="1" x14ac:dyDescent="0.3">
      <c r="A29" s="8"/>
      <c r="B29" s="7" t="s">
        <v>25</v>
      </c>
      <c r="C29" s="38">
        <v>377</v>
      </c>
      <c r="D29" s="16" t="s">
        <v>46</v>
      </c>
      <c r="E29" s="17">
        <v>207</v>
      </c>
      <c r="F29" s="18">
        <v>6.1</v>
      </c>
      <c r="G29" s="18">
        <v>62</v>
      </c>
      <c r="H29" s="18">
        <v>0.18</v>
      </c>
      <c r="I29" s="18">
        <v>0.04</v>
      </c>
      <c r="J29" s="28">
        <v>15.2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307</v>
      </c>
      <c r="F30" s="33">
        <f t="shared" ref="F30:J30" si="1">SUM(F28:F29)</f>
        <v>40</v>
      </c>
      <c r="G30" s="33">
        <f t="shared" si="1"/>
        <v>402</v>
      </c>
      <c r="H30" s="33">
        <f t="shared" si="1"/>
        <v>13.469999999999999</v>
      </c>
      <c r="I30" s="33">
        <f t="shared" si="1"/>
        <v>16.14</v>
      </c>
      <c r="J30" s="34">
        <f t="shared" si="1"/>
        <v>50.66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349</v>
      </c>
      <c r="G31" s="33">
        <f>SUM(G9,G15,G21,G27,G30)</f>
        <v>2990</v>
      </c>
      <c r="H31" s="33">
        <f>SUM(H9,H15,H21,H27,H30)</f>
        <v>94.16</v>
      </c>
      <c r="I31" s="33">
        <f>SUM(I9,I15,I21,I27,I30)</f>
        <v>113.35000000000001</v>
      </c>
      <c r="J31" s="33">
        <f>SUM(J9,J15,J21,J27,J30)</f>
        <v>398.03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2021-10-14T20:32:28Z</dcterms:modified>
</cp:coreProperties>
</file>