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<sst xmlns="http://schemas.openxmlformats.org/spreadsheetml/2006/main" count="76" uniqueCount="48">
  <si>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</si>
  <si>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</si>
  <si>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</si>
  <si>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</si>
  <si>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</si>
  <si>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</si>
  <si>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</si>
  <si>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</si>
  <si>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</si>
  <si>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</si>
  <si>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</si>
  <si>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</si>
  <si>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</si>
  <si>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</si>
  <si>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</si>
  <si>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</si>
  <si>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</si>
  <si>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</si>
  <si>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</si>
  <si>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</si>
  <si>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</si>
  <si>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</si>
  <si>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</si>
  <si>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</si>
  <si>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</si>
  <si>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</si>
  <si>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</si>
  <si>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</si>
  <si>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</si>
  <si>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</si>
  <si>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</si>
  <si>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</si>
  <si>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</si>
  <si>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</si>
  <si>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</si>
  <si>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</si>
  <si>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Рассольник ленинградский со сметаной</t>
  </si>
  <si>
    <t>Масло сливочное порционно</t>
  </si>
  <si>
    <t>Сососки отварные</t>
  </si>
  <si>
    <t>Макаронные изделия отварные</t>
  </si>
  <si>
    <t>Кофейный напиток с молоком</t>
  </si>
  <si>
    <t>Икра кабачковая</t>
  </si>
  <si>
    <t>Рагу из курицы</t>
  </si>
  <si>
    <t>Чай с сахаром и  лимоном</t>
  </si>
  <si>
    <t>406/467</t>
  </si>
  <si>
    <t>Пирожки печеные с картофелем</t>
  </si>
  <si>
    <t>Сок фруктовый</t>
  </si>
  <si>
    <t>Итого за 14.10.2021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</si>
</sst>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44483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44"/>
      <c r="B4" s="47" t="s">
        <v>35</v>
      </c>
      <c r="C4" s="48">
        <v>14</v>
      </c>
      <c r="D4" s="49" t="s">
        <v>37</v>
      </c>
      <c r="E4" s="50">
        <v>10</v>
      </c>
      <c r="F4" s="50">
        <v>9.9</v>
      </c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8" t="s">
        <v>10</v>
      </c>
      <c r="B5" s="4" t="s">
        <v>11</v>
      </c>
      <c r="C5" s="35">
        <v>243</v>
      </c>
      <c r="D5" s="13" t="s">
        <v>38</v>
      </c>
      <c r="E5" s="31">
        <v>60</v>
      </c>
      <c r="F5" s="32">
        <v>34.799999999999997</v>
      </c>
      <c r="G5" s="32">
        <v>121</v>
      </c>
      <c r="H5" s="32">
        <v>5.87</v>
      </c>
      <c r="I5" s="32">
        <v>10.61</v>
      </c>
      <c r="J5" s="40">
        <v>0.44</v>
      </c>
    </row>
    <row r="6" spans="1:10" x14ac:dyDescent="0.25">
      <c r="A6" s="8"/>
      <c r="B6" s="4" t="s">
        <v>33</v>
      </c>
      <c r="C6" s="35">
        <v>317</v>
      </c>
      <c r="D6" s="13" t="s">
        <v>39</v>
      </c>
      <c r="E6" s="31">
        <v>150</v>
      </c>
      <c r="F6" s="32">
        <v>8.3000000000000007</v>
      </c>
      <c r="G6" s="32">
        <v>195</v>
      </c>
      <c r="H6" s="32">
        <v>5.04</v>
      </c>
      <c r="I6" s="32">
        <v>4.96</v>
      </c>
      <c r="J6" s="40">
        <v>32.43</v>
      </c>
    </row>
    <row r="7" spans="1:10" x14ac:dyDescent="0.25">
      <c r="A7" s="8" t="s">
        <v>30</v>
      </c>
      <c r="B7" s="4" t="s">
        <v>12</v>
      </c>
      <c r="C7" s="35">
        <v>379</v>
      </c>
      <c r="D7" s="13" t="s">
        <v>40</v>
      </c>
      <c r="E7" s="31">
        <v>200</v>
      </c>
      <c r="F7" s="32">
        <v>6.5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8"/>
      <c r="B8" s="4" t="s">
        <v>18</v>
      </c>
      <c r="C8" s="35" t="s">
        <v>22</v>
      </c>
      <c r="D8" s="13" t="s">
        <v>23</v>
      </c>
      <c r="E8" s="31">
        <v>50</v>
      </c>
      <c r="F8" s="32">
        <v>5.5</v>
      </c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5"/>
      <c r="B9" s="29"/>
      <c r="C9" s="36"/>
      <c r="D9" s="20" t="s">
        <v>32</v>
      </c>
      <c r="E9" s="21">
        <f>SUM(E4:E8)</f>
        <v>470</v>
      </c>
      <c r="F9" s="21">
        <f t="shared" ref="F9:J9" si="0">SUM(F4:F8)</f>
        <v>65</v>
      </c>
      <c r="G9" s="21">
        <f t="shared" si="0"/>
        <v>600</v>
      </c>
      <c r="H9" s="21">
        <f t="shared" si="0"/>
        <v>16.150000000000002</v>
      </c>
      <c r="I9" s="21">
        <f t="shared" si="0"/>
        <v>25.259999999999998</v>
      </c>
      <c r="J9" s="22">
        <f t="shared" si="0"/>
        <v>76.739999999999995</v>
      </c>
    </row>
    <row r="10" spans="1:10" x14ac:dyDescent="0.25">
      <c r="A10" s="1" t="s">
        <v>10</v>
      </c>
      <c r="B10" s="47" t="s">
        <v>35</v>
      </c>
      <c r="C10" s="48">
        <v>14</v>
      </c>
      <c r="D10" s="49" t="s">
        <v>37</v>
      </c>
      <c r="E10" s="50">
        <v>10</v>
      </c>
      <c r="F10" s="50">
        <v>9.9</v>
      </c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1"/>
      <c r="B11" s="4" t="s">
        <v>11</v>
      </c>
      <c r="C11" s="35">
        <v>243</v>
      </c>
      <c r="D11" s="13" t="s">
        <v>38</v>
      </c>
      <c r="E11" s="31">
        <v>60</v>
      </c>
      <c r="F11" s="32">
        <v>34.799999999999997</v>
      </c>
      <c r="G11" s="32">
        <v>121</v>
      </c>
      <c r="H11" s="32">
        <v>5.87</v>
      </c>
      <c r="I11" s="32">
        <v>10.61</v>
      </c>
      <c r="J11" s="40">
        <v>0.44</v>
      </c>
    </row>
    <row r="12" spans="1:10" x14ac:dyDescent="0.25">
      <c r="A12" s="1"/>
      <c r="B12" s="4" t="s">
        <v>33</v>
      </c>
      <c r="C12" s="35">
        <v>317</v>
      </c>
      <c r="D12" s="13" t="s">
        <v>39</v>
      </c>
      <c r="E12" s="31">
        <v>200</v>
      </c>
      <c r="F12" s="32">
        <v>13.3</v>
      </c>
      <c r="G12" s="32">
        <v>271</v>
      </c>
      <c r="H12" s="32">
        <v>7.13</v>
      </c>
      <c r="I12" s="32">
        <v>5.83</v>
      </c>
      <c r="J12" s="40">
        <v>47.99</v>
      </c>
    </row>
    <row r="13" spans="1:10" x14ac:dyDescent="0.25">
      <c r="A13" s="1"/>
      <c r="B13" s="4" t="s">
        <v>12</v>
      </c>
      <c r="C13" s="35">
        <v>379</v>
      </c>
      <c r="D13" s="13" t="s">
        <v>40</v>
      </c>
      <c r="E13" s="31">
        <v>200</v>
      </c>
      <c r="F13" s="32">
        <v>6.5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35" t="s">
        <v>22</v>
      </c>
      <c r="D14" s="13" t="s">
        <v>23</v>
      </c>
      <c r="E14" s="31">
        <v>50</v>
      </c>
      <c r="F14" s="32">
        <v>5.5</v>
      </c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2"/>
      <c r="B15" s="29"/>
      <c r="C15" s="36"/>
      <c r="D15" s="20" t="s">
        <v>24</v>
      </c>
      <c r="E15" s="21">
        <f t="shared" ref="E15:J15" si="1">SUM(E10:E14)</f>
        <v>520</v>
      </c>
      <c r="F15" s="21">
        <f t="shared" si="1"/>
        <v>70</v>
      </c>
      <c r="G15" s="21">
        <f t="shared" si="1"/>
        <v>676</v>
      </c>
      <c r="H15" s="21">
        <f t="shared" si="1"/>
        <v>18.240000000000002</v>
      </c>
      <c r="I15" s="21">
        <f t="shared" si="1"/>
        <v>26.13</v>
      </c>
      <c r="J15" s="22">
        <f t="shared" si="1"/>
        <v>92.3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41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 t="s">
        <v>30</v>
      </c>
      <c r="B17" s="4" t="s">
        <v>15</v>
      </c>
      <c r="C17" s="35">
        <v>129</v>
      </c>
      <c r="D17" s="13" t="s">
        <v>36</v>
      </c>
      <c r="E17" s="14">
        <v>260</v>
      </c>
      <c r="F17" s="15">
        <v>16.3</v>
      </c>
      <c r="G17" s="15">
        <v>127</v>
      </c>
      <c r="H17" s="15">
        <v>2.42</v>
      </c>
      <c r="I17" s="15">
        <v>5.85</v>
      </c>
      <c r="J17" s="27">
        <v>16.11</v>
      </c>
    </row>
    <row r="18" spans="1:10" x14ac:dyDescent="0.25">
      <c r="A18" s="1"/>
      <c r="B18" s="4" t="s">
        <v>16</v>
      </c>
      <c r="C18" s="35">
        <v>443</v>
      </c>
      <c r="D18" s="13" t="s">
        <v>42</v>
      </c>
      <c r="E18" s="14">
        <v>165</v>
      </c>
      <c r="F18" s="15">
        <v>45</v>
      </c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43</v>
      </c>
      <c r="E19" s="17">
        <v>207</v>
      </c>
      <c r="F19" s="18">
        <v>6.4</v>
      </c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>
        <v>5.2</v>
      </c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>SUM(E16:E20)</f>
        <v>732</v>
      </c>
      <c r="F21" s="33">
        <f>SUM(F16:F20)</f>
        <v>84.000000000000014</v>
      </c>
      <c r="G21" s="33">
        <f>SUM(G16:G20)</f>
        <v>632</v>
      </c>
      <c r="H21" s="33">
        <f>SUM(H16:H20)</f>
        <v>17.04</v>
      </c>
      <c r="I21" s="33">
        <f>SUM(I16:I20)</f>
        <v>25.979999999999997</v>
      </c>
      <c r="J21" s="34">
        <f>SUM(J16:J20)</f>
        <v>82.49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41</v>
      </c>
      <c r="E22" s="24">
        <v>50</v>
      </c>
      <c r="F22" s="25">
        <v>11.1</v>
      </c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129</v>
      </c>
      <c r="D23" s="13" t="s">
        <v>36</v>
      </c>
      <c r="E23" s="14">
        <v>260</v>
      </c>
      <c r="F23" s="15">
        <v>16.3</v>
      </c>
      <c r="G23" s="15">
        <v>127</v>
      </c>
      <c r="H23" s="15">
        <v>2.42</v>
      </c>
      <c r="I23" s="15">
        <v>5.85</v>
      </c>
      <c r="J23" s="27">
        <v>16.11</v>
      </c>
    </row>
    <row r="24" spans="1:10" x14ac:dyDescent="0.25">
      <c r="A24" s="1"/>
      <c r="B24" s="4" t="s">
        <v>16</v>
      </c>
      <c r="C24" s="35">
        <v>443</v>
      </c>
      <c r="D24" s="13" t="s">
        <v>42</v>
      </c>
      <c r="E24" s="14">
        <v>175</v>
      </c>
      <c r="F24" s="15">
        <v>51</v>
      </c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43</v>
      </c>
      <c r="E25" s="17">
        <v>207</v>
      </c>
      <c r="F25" s="18">
        <v>6.4</v>
      </c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>
        <v>5.2</v>
      </c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>SUM(E22:E26)</f>
        <v>742</v>
      </c>
      <c r="F27" s="21">
        <f>SUM(F22:F26)</f>
        <v>90.000000000000014</v>
      </c>
      <c r="G27" s="33">
        <f>SUM(G22:G26)</f>
        <v>632</v>
      </c>
      <c r="H27" s="33">
        <f>SUM(H22:H26)</f>
        <v>17.04</v>
      </c>
      <c r="I27" s="33">
        <f>SUM(I22:I26)</f>
        <v>25.979999999999997</v>
      </c>
      <c r="J27" s="34">
        <f>SUM(J22:J26)</f>
        <v>82.49</v>
      </c>
    </row>
    <row r="28" spans="1:10" x14ac:dyDescent="0.25">
      <c r="A28" s="9" t="s">
        <v>26</v>
      </c>
      <c r="B28" s="6" t="s">
        <v>31</v>
      </c>
      <c r="C28" s="37" t="s">
        <v>44</v>
      </c>
      <c r="D28" s="23" t="s">
        <v>45</v>
      </c>
      <c r="E28" s="24">
        <v>150</v>
      </c>
      <c r="F28" s="25">
        <v>21.1</v>
      </c>
      <c r="G28" s="25">
        <v>299</v>
      </c>
      <c r="H28" s="25">
        <v>8.85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46</v>
      </c>
      <c r="E29" s="17">
        <v>200</v>
      </c>
      <c r="F29" s="18">
        <v>13.9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2">SUM(F28:F29)</f>
        <v>35</v>
      </c>
      <c r="G30" s="33">
        <f t="shared" si="2"/>
        <v>386</v>
      </c>
      <c r="H30" s="33">
        <f t="shared" si="2"/>
        <v>9.85</v>
      </c>
      <c r="I30" s="33">
        <f t="shared" si="2"/>
        <v>7.7700000000000005</v>
      </c>
      <c r="J30" s="34">
        <f t="shared" si="2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344</v>
      </c>
      <c r="G31" s="33">
        <f>SUM(G9,G15,G21,G27,G30)</f>
        <v>2926</v>
      </c>
      <c r="H31" s="33">
        <f>SUM(H9,H15,H21,H27,H30)</f>
        <v>78.319999999999993</v>
      </c>
      <c r="I31" s="33">
        <f>SUM(I9,I15,I21,I27,I30)</f>
        <v>111.11999999999999</v>
      </c>
      <c r="J31" s="33">
        <f>SUM(J9,J15,J21,J27,J30)</f>
        <v>403.33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2021-10-17T20:18:19Z</dcterms:modified>
</cp:coreProperties>
</file>