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<sst xmlns="http://schemas.openxmlformats.org/spreadsheetml/2006/main" count="75" uniqueCount="48">
  <si>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</si>
  <si>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</si>
  <si>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</si>
  <si>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</si>
  <si>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</si>
  <si>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</si>
  <si>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</si>
  <si>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</si>
  <si>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</si>
  <si>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</si>
  <si>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</si>
  <si>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</si>
  <si>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</si>
  <si>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</si>
  <si>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</si>
  <si>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</si>
  <si>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</si>
  <si>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</si>
  <si>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</si>
  <si>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</si>
  <si>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</si>
  <si>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</si>
  <si>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</si>
  <si>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</si>
  <si>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</si>
  <si>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</si>
  <si>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</si>
  <si>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</si>
  <si>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</si>
  <si>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</si>
  <si>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</si>
  <si>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</si>
  <si>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</si>
  <si>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</si>
  <si>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</si>
  <si>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</si>
  <si>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</si>
  <si>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</si>
  <si>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</si>
  <si>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</si>
  <si>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</si>
  <si>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Рассольни к ленинградский со сметаной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</si>
  <si>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</si>
  <si>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</si>
  <si>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</si>
  <si>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</si>
  <si>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</si>
  <si>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Итого за 25.11.2021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</si>
</sst>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N26" sqref="N26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17</v>
      </c>
      <c r="F1" s="11"/>
      <c r="I1" t="s">
        <v>1</v>
      </c>
      <c r="J1" s="12">
        <v>44525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3" t="s">
        <v>32</v>
      </c>
      <c r="C4" s="47">
        <v>14</v>
      </c>
      <c r="D4" s="56" t="s">
        <v>33</v>
      </c>
      <c r="E4" s="47">
        <v>10</v>
      </c>
      <c r="F4" s="47">
        <v>10.199999999999999</v>
      </c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57"/>
      <c r="B5" s="64" t="s">
        <v>32</v>
      </c>
      <c r="C5" s="52">
        <v>243</v>
      </c>
      <c r="D5" s="53" t="s">
        <v>35</v>
      </c>
      <c r="E5" s="54">
        <v>55</v>
      </c>
      <c r="F5" s="54">
        <v>30.3</v>
      </c>
      <c r="G5" s="54">
        <v>127</v>
      </c>
      <c r="H5" s="54">
        <v>6.62</v>
      </c>
      <c r="I5" s="54">
        <v>10.75</v>
      </c>
      <c r="J5" s="55">
        <v>0.75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>
        <v>17.8</v>
      </c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>
        <v>6.5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5">
        <v>50</v>
      </c>
      <c r="F8" s="66">
        <v>5.2</v>
      </c>
      <c r="G8" s="66">
        <v>147</v>
      </c>
      <c r="H8" s="66">
        <v>4.3600000000000003</v>
      </c>
      <c r="I8" s="66">
        <v>2.63</v>
      </c>
      <c r="J8" s="67">
        <v>26.39</v>
      </c>
    </row>
    <row r="9" spans="1:10" ht="15.75" thickBot="1" x14ac:dyDescent="0.3">
      <c r="A9" s="5"/>
      <c r="B9" s="58"/>
      <c r="C9" s="59"/>
      <c r="D9" s="60" t="s">
        <v>24</v>
      </c>
      <c r="E9" s="61">
        <f t="shared" ref="E9:J9" si="0">SUM(E4:E8)</f>
        <v>515</v>
      </c>
      <c r="F9" s="61">
        <f t="shared" si="0"/>
        <v>70</v>
      </c>
      <c r="G9" s="61">
        <f t="shared" si="0"/>
        <v>682</v>
      </c>
      <c r="H9" s="61">
        <f t="shared" si="0"/>
        <v>18.990000000000002</v>
      </c>
      <c r="I9" s="61">
        <f t="shared" si="0"/>
        <v>26.27</v>
      </c>
      <c r="J9" s="62">
        <f t="shared" si="0"/>
        <v>92.11</v>
      </c>
    </row>
    <row r="10" spans="1:10" x14ac:dyDescent="0.25">
      <c r="A10" s="1" t="s">
        <v>10</v>
      </c>
      <c r="B10" s="46" t="s">
        <v>32</v>
      </c>
      <c r="C10" s="47">
        <v>14</v>
      </c>
      <c r="D10" s="56" t="s">
        <v>33</v>
      </c>
      <c r="E10" s="47">
        <v>10</v>
      </c>
      <c r="F10" s="47">
        <v>10.199999999999999</v>
      </c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2">
        <v>243</v>
      </c>
      <c r="D11" s="53" t="s">
        <v>35</v>
      </c>
      <c r="E11" s="54">
        <v>50</v>
      </c>
      <c r="F11" s="54">
        <v>25.3</v>
      </c>
      <c r="G11" s="54">
        <v>115</v>
      </c>
      <c r="H11" s="54">
        <v>6.02</v>
      </c>
      <c r="I11" s="54">
        <v>9.77</v>
      </c>
      <c r="J11" s="55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>
        <v>17.8</v>
      </c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>
        <v>6.5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5">
        <v>50</v>
      </c>
      <c r="F14" s="66">
        <v>5.2</v>
      </c>
      <c r="G14" s="66">
        <v>147</v>
      </c>
      <c r="H14" s="66">
        <v>4.3600000000000003</v>
      </c>
      <c r="I14" s="66">
        <v>2.63</v>
      </c>
      <c r="J14" s="67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1">SUM(E10:E14)</f>
        <v>510</v>
      </c>
      <c r="F15" s="21">
        <f t="shared" si="1"/>
        <v>65</v>
      </c>
      <c r="G15" s="21">
        <f t="shared" si="1"/>
        <v>670</v>
      </c>
      <c r="H15" s="21">
        <f t="shared" si="1"/>
        <v>18.39</v>
      </c>
      <c r="I15" s="21">
        <f t="shared" si="1"/>
        <v>25.289999999999996</v>
      </c>
      <c r="J15" s="22">
        <f t="shared" si="1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129</v>
      </c>
      <c r="D17" s="13" t="s">
        <v>41</v>
      </c>
      <c r="E17" s="14">
        <v>260</v>
      </c>
      <c r="F17" s="15">
        <v>16.3</v>
      </c>
      <c r="G17" s="15">
        <v>127</v>
      </c>
      <c r="H17" s="15">
        <v>2.42</v>
      </c>
      <c r="I17" s="15">
        <v>5.85</v>
      </c>
      <c r="J17" s="27">
        <v>16.11</v>
      </c>
    </row>
    <row r="18" spans="1:10" x14ac:dyDescent="0.25">
      <c r="A18" s="1"/>
      <c r="B18" s="4" t="s">
        <v>16</v>
      </c>
      <c r="C18" s="35">
        <v>443</v>
      </c>
      <c r="D18" s="13" t="s">
        <v>42</v>
      </c>
      <c r="E18" s="14">
        <v>175</v>
      </c>
      <c r="F18" s="15">
        <v>51</v>
      </c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43</v>
      </c>
      <c r="E19" s="17">
        <v>207</v>
      </c>
      <c r="F19" s="18">
        <v>6.4</v>
      </c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2">SUM(E16:E20)</f>
        <v>742</v>
      </c>
      <c r="F21" s="33">
        <f t="shared" si="2"/>
        <v>90.000000000000014</v>
      </c>
      <c r="G21" s="33">
        <f t="shared" si="2"/>
        <v>632</v>
      </c>
      <c r="H21" s="33">
        <f t="shared" si="2"/>
        <v>17.04</v>
      </c>
      <c r="I21" s="33">
        <f t="shared" si="2"/>
        <v>25.979999999999997</v>
      </c>
      <c r="J21" s="34">
        <f t="shared" si="2"/>
        <v>82.49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>
        <v>11.1</v>
      </c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129</v>
      </c>
      <c r="D23" s="13" t="s">
        <v>41</v>
      </c>
      <c r="E23" s="14">
        <v>260</v>
      </c>
      <c r="F23" s="15">
        <v>16.3</v>
      </c>
      <c r="G23" s="15">
        <v>127</v>
      </c>
      <c r="H23" s="15">
        <v>2.42</v>
      </c>
      <c r="I23" s="15">
        <v>5.85</v>
      </c>
      <c r="J23" s="27">
        <v>16.11</v>
      </c>
    </row>
    <row r="24" spans="1:10" x14ac:dyDescent="0.25">
      <c r="A24" s="1"/>
      <c r="B24" s="4" t="s">
        <v>16</v>
      </c>
      <c r="C24" s="35">
        <v>443</v>
      </c>
      <c r="D24" s="13" t="s">
        <v>42</v>
      </c>
      <c r="E24" s="14">
        <v>165</v>
      </c>
      <c r="F24" s="15">
        <v>45</v>
      </c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43</v>
      </c>
      <c r="E25" s="17">
        <v>207</v>
      </c>
      <c r="F25" s="18">
        <v>6.4</v>
      </c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3">SUM(E22:E26)</f>
        <v>732</v>
      </c>
      <c r="F27" s="21">
        <f t="shared" si="3"/>
        <v>84.000000000000014</v>
      </c>
      <c r="G27" s="33">
        <f t="shared" si="3"/>
        <v>632</v>
      </c>
      <c r="H27" s="33">
        <f t="shared" si="3"/>
        <v>17.04</v>
      </c>
      <c r="I27" s="33">
        <f t="shared" si="3"/>
        <v>25.979999999999997</v>
      </c>
      <c r="J27" s="34">
        <f t="shared" si="3"/>
        <v>82.49</v>
      </c>
    </row>
    <row r="28" spans="1:10" x14ac:dyDescent="0.25">
      <c r="A28" s="9" t="s">
        <v>26</v>
      </c>
      <c r="B28" s="6" t="s">
        <v>30</v>
      </c>
      <c r="C28" s="37" t="s">
        <v>44</v>
      </c>
      <c r="D28" s="23" t="s">
        <v>45</v>
      </c>
      <c r="E28" s="24">
        <v>150</v>
      </c>
      <c r="F28" s="25">
        <v>26.1</v>
      </c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46</v>
      </c>
      <c r="E29" s="17">
        <v>200</v>
      </c>
      <c r="F29" s="18">
        <v>13.9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386</v>
      </c>
      <c r="H30" s="33">
        <f t="shared" si="4"/>
        <v>9.58</v>
      </c>
      <c r="I30" s="33">
        <f t="shared" si="4"/>
        <v>7.7700000000000005</v>
      </c>
      <c r="J30" s="34">
        <f t="shared" si="4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349</v>
      </c>
      <c r="G31" s="33">
        <f>SUM(G9,G15,G21,G27,G30)</f>
        <v>3002</v>
      </c>
      <c r="H31" s="33">
        <f>SUM(H9,H15,H21,H27,H30)</f>
        <v>81.040000000000006</v>
      </c>
      <c r="I31" s="33">
        <f>SUM(I9,I15,I21,I27,I30)</f>
        <v>111.28999999999998</v>
      </c>
      <c r="J31" s="33">
        <f>SUM(J9,J15,J21,J27,J30)</f>
        <v>418.44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2021-12-05T18:16:59Z</dcterms:modified>
</cp:coreProperties>
</file>