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7" i="1"/>
  <c r="G25" i="1"/>
  <c r="F28" i="1"/>
  <c r="H28" i="1"/>
  <c r="I28" i="1"/>
  <c r="J28" i="1"/>
  <c r="G28" i="1"/>
  <c r="F18" i="1"/>
  <c r="H18" i="1" l="1"/>
  <c r="H25" i="1"/>
  <c r="I25" i="1"/>
  <c r="J25" i="1"/>
  <c r="F25" i="1"/>
  <c r="E25" i="1"/>
  <c r="J11" i="1"/>
  <c r="I11" i="1"/>
  <c r="H11" i="1"/>
  <c r="G11" i="1"/>
  <c r="F11" i="1"/>
  <c r="E11" i="1"/>
  <c r="F7" i="1" l="1"/>
  <c r="H7" i="1"/>
  <c r="J7" i="1"/>
  <c r="E7" i="1"/>
  <c r="H29" i="1" l="1"/>
  <c r="E28" i="1"/>
  <c r="F29" i="1" l="1"/>
  <c r="G18" i="1"/>
  <c r="G29" i="1" s="1"/>
  <c r="I18" i="1"/>
  <c r="I29" i="1" s="1"/>
  <c r="J18" i="1"/>
  <c r="J29" i="1" s="1"/>
  <c r="E18" i="1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<sst xmlns="http://schemas.openxmlformats.org/spreadsheetml/2006/main" count="78" uniqueCount="50">
  <si>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</si>
  <si>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</si>
  <si>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</si>
  <si>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</si>
  <si>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</si>
  <si>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</si>
  <si>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</si>
  <si>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</si>
  <si>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</si>
  <si>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</si>
  <si>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</si>
  <si>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</si>
  <si>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</si>
  <si>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</si>
  <si>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</si>
  <si>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</si>
  <si>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</si>
  <si>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</si>
  <si>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</si>
  <si>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</si>
  <si>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</si>
  <si>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</si>
  <si>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</si>
  <si>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</si>
  <si>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</si>
  <si>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</si>
  <si>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</si>
  <si>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</si>
  <si>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</si>
  <si>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</si>
  <si>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</si>
  <si>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</si>
  <si>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</si>
  <si>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</si>
  <si>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</si>
  <si>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</si>
  <si>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</si>
  <si>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</si>
  <si>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</si>
  <si>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</si>
  <si>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</si>
  <si>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</si>
  <si>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</si>
  <si>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</si>
  <si>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</si>
  <si>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</si>
  <si>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</si>
  <si>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</si>
  <si>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</si>
  <si>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Итого за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</si>
</sst>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2" fillId="2" borderId="20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1" fillId="2" borderId="41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A13" workbookViewId="0">
      <selection activeCell="D31" sqref="D3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30</v>
      </c>
      <c r="C1" s="76"/>
      <c r="D1" s="77"/>
      <c r="E1" t="s">
        <v>18</v>
      </c>
      <c r="F1" s="7"/>
      <c r="I1" t="s">
        <v>1</v>
      </c>
      <c r="J1" s="6">
        <v>44531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4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14" t="s">
        <v>11</v>
      </c>
      <c r="C4" s="65">
        <v>223</v>
      </c>
      <c r="D4" s="29" t="s">
        <v>34</v>
      </c>
      <c r="E4" s="17">
        <v>150</v>
      </c>
      <c r="F4" s="8">
        <v>62.3</v>
      </c>
      <c r="G4" s="8">
        <v>309</v>
      </c>
      <c r="H4" s="8">
        <v>23</v>
      </c>
      <c r="I4" s="8">
        <v>10.6</v>
      </c>
      <c r="J4" s="50">
        <v>30.33</v>
      </c>
    </row>
    <row r="5" spans="1:10" x14ac:dyDescent="0.25">
      <c r="B5" s="15" t="s">
        <v>12</v>
      </c>
      <c r="C5" s="66">
        <v>376</v>
      </c>
      <c r="D5" s="30" t="s">
        <v>32</v>
      </c>
      <c r="E5" s="18">
        <v>200</v>
      </c>
      <c r="F5" s="9">
        <v>2.5</v>
      </c>
      <c r="G5" s="9">
        <v>61</v>
      </c>
      <c r="H5" s="9">
        <v>0.12</v>
      </c>
      <c r="I5" s="9">
        <v>0.03</v>
      </c>
      <c r="J5" s="51">
        <v>14.99</v>
      </c>
    </row>
    <row r="6" spans="1:10" ht="15.75" thickBot="1" x14ac:dyDescent="0.3">
      <c r="A6" s="2"/>
      <c r="B6" s="15" t="s">
        <v>19</v>
      </c>
      <c r="C6" s="67" t="s">
        <v>23</v>
      </c>
      <c r="D6" s="22" t="s">
        <v>24</v>
      </c>
      <c r="E6" s="18">
        <v>50</v>
      </c>
      <c r="F6" s="9">
        <v>5.2</v>
      </c>
      <c r="G6" s="9">
        <v>147</v>
      </c>
      <c r="H6" s="9">
        <v>4.3600000000000003</v>
      </c>
      <c r="I6" s="9">
        <v>2.63</v>
      </c>
      <c r="J6" s="51">
        <v>26.39</v>
      </c>
    </row>
    <row r="7" spans="1:10" ht="15.75" thickBot="1" x14ac:dyDescent="0.3">
      <c r="A7" s="3"/>
      <c r="B7" s="45"/>
      <c r="C7" s="68"/>
      <c r="D7" s="31" t="s">
        <v>26</v>
      </c>
      <c r="E7" s="19">
        <f t="shared" ref="E7:J7" si="0">SUM(E4:E6)</f>
        <v>400</v>
      </c>
      <c r="F7" s="12">
        <f t="shared" si="0"/>
        <v>70</v>
      </c>
      <c r="G7" s="52">
        <f t="shared" si="0"/>
        <v>517</v>
      </c>
      <c r="H7" s="52">
        <f t="shared" si="0"/>
        <v>27.48</v>
      </c>
      <c r="I7" s="52">
        <f t="shared" si="0"/>
        <v>13.259999999999998</v>
      </c>
      <c r="J7" s="53">
        <f t="shared" si="0"/>
        <v>71.710000000000008</v>
      </c>
    </row>
    <row r="8" spans="1:10" x14ac:dyDescent="0.25">
      <c r="A8" s="33" t="s">
        <v>47</v>
      </c>
      <c r="B8" s="14" t="s">
        <v>11</v>
      </c>
      <c r="C8" s="65">
        <v>223</v>
      </c>
      <c r="D8" s="29" t="s">
        <v>34</v>
      </c>
      <c r="E8" s="17">
        <v>145</v>
      </c>
      <c r="F8" s="8">
        <v>57.3</v>
      </c>
      <c r="G8" s="8">
        <v>317</v>
      </c>
      <c r="H8" s="8">
        <v>23.64</v>
      </c>
      <c r="I8" s="8">
        <v>11.64</v>
      </c>
      <c r="J8" s="50">
        <v>29.41</v>
      </c>
    </row>
    <row r="9" spans="1:10" x14ac:dyDescent="0.25">
      <c r="A9" s="2" t="s">
        <v>31</v>
      </c>
      <c r="B9" s="15" t="s">
        <v>12</v>
      </c>
      <c r="C9" s="66">
        <v>376</v>
      </c>
      <c r="D9" s="30" t="s">
        <v>32</v>
      </c>
      <c r="E9" s="18">
        <v>200</v>
      </c>
      <c r="F9" s="9">
        <v>2.5</v>
      </c>
      <c r="G9" s="9">
        <v>61</v>
      </c>
      <c r="H9" s="9">
        <v>0.12</v>
      </c>
      <c r="I9" s="9">
        <v>0.03</v>
      </c>
      <c r="J9" s="51">
        <v>14.99</v>
      </c>
    </row>
    <row r="10" spans="1:10" ht="15.75" thickBot="1" x14ac:dyDescent="0.3">
      <c r="A10" s="34"/>
      <c r="B10" s="15" t="s">
        <v>19</v>
      </c>
      <c r="C10" s="67" t="s">
        <v>23</v>
      </c>
      <c r="D10" s="22" t="s">
        <v>24</v>
      </c>
      <c r="E10" s="18">
        <v>50</v>
      </c>
      <c r="F10" s="9">
        <v>5.2</v>
      </c>
      <c r="G10" s="9">
        <v>147</v>
      </c>
      <c r="H10" s="9">
        <v>4.3600000000000003</v>
      </c>
      <c r="I10" s="9">
        <v>2.63</v>
      </c>
      <c r="J10" s="51">
        <v>26.39</v>
      </c>
    </row>
    <row r="11" spans="1:10" ht="15.75" thickBot="1" x14ac:dyDescent="0.3">
      <c r="A11" s="35"/>
      <c r="B11" s="45"/>
      <c r="C11" s="68"/>
      <c r="D11" s="31" t="s">
        <v>45</v>
      </c>
      <c r="E11" s="19">
        <f t="shared" ref="E11:J11" si="1">SUM(E8:E10)</f>
        <v>395</v>
      </c>
      <c r="F11" s="12">
        <f t="shared" si="1"/>
        <v>65</v>
      </c>
      <c r="G11" s="52">
        <f t="shared" si="1"/>
        <v>525</v>
      </c>
      <c r="H11" s="52">
        <f t="shared" si="1"/>
        <v>28.12</v>
      </c>
      <c r="I11" s="52">
        <f t="shared" si="1"/>
        <v>14.3</v>
      </c>
      <c r="J11" s="53">
        <f t="shared" si="1"/>
        <v>70.789999999999992</v>
      </c>
    </row>
    <row r="12" spans="1:10" x14ac:dyDescent="0.25">
      <c r="A12" s="2" t="s">
        <v>13</v>
      </c>
      <c r="B12" s="14" t="s">
        <v>14</v>
      </c>
      <c r="C12" s="71" t="s">
        <v>35</v>
      </c>
      <c r="D12" s="25" t="s">
        <v>36</v>
      </c>
      <c r="E12" s="20">
        <v>25</v>
      </c>
      <c r="F12" s="10">
        <v>5.8</v>
      </c>
      <c r="G12" s="10">
        <v>2</v>
      </c>
      <c r="H12" s="10">
        <v>0.19</v>
      </c>
      <c r="I12" s="10">
        <v>0.03</v>
      </c>
      <c r="J12" s="54">
        <v>0.36</v>
      </c>
    </row>
    <row r="13" spans="1:10" x14ac:dyDescent="0.25">
      <c r="B13" s="15" t="s">
        <v>15</v>
      </c>
      <c r="C13" s="72">
        <v>139</v>
      </c>
      <c r="D13" s="22" t="s">
        <v>37</v>
      </c>
      <c r="E13" s="18">
        <v>250</v>
      </c>
      <c r="F13" s="9">
        <v>14.8</v>
      </c>
      <c r="G13" s="9">
        <v>127</v>
      </c>
      <c r="H13" s="9">
        <v>2.75</v>
      </c>
      <c r="I13" s="9">
        <v>5.1100000000000003</v>
      </c>
      <c r="J13" s="51">
        <v>17.510000000000002</v>
      </c>
    </row>
    <row r="14" spans="1:10" x14ac:dyDescent="0.25">
      <c r="A14" s="2"/>
      <c r="B14" s="15" t="s">
        <v>16</v>
      </c>
      <c r="C14" s="72" t="s">
        <v>38</v>
      </c>
      <c r="D14" s="22" t="s">
        <v>39</v>
      </c>
      <c r="E14" s="18">
        <v>60</v>
      </c>
      <c r="F14" s="9">
        <v>34.700000000000003</v>
      </c>
      <c r="G14" s="9">
        <v>101</v>
      </c>
      <c r="H14" s="9">
        <v>8.06</v>
      </c>
      <c r="I14" s="9">
        <v>5.22</v>
      </c>
      <c r="J14" s="51">
        <v>5.41</v>
      </c>
    </row>
    <row r="15" spans="1:10" x14ac:dyDescent="0.25">
      <c r="A15" s="2"/>
      <c r="B15" s="15" t="s">
        <v>17</v>
      </c>
      <c r="C15" s="72" t="s">
        <v>40</v>
      </c>
      <c r="D15" s="22" t="s">
        <v>41</v>
      </c>
      <c r="E15" s="18">
        <v>200</v>
      </c>
      <c r="F15" s="9">
        <v>18.899999999999999</v>
      </c>
      <c r="G15" s="9">
        <v>188</v>
      </c>
      <c r="H15" s="9">
        <v>5.92</v>
      </c>
      <c r="I15" s="9">
        <v>6.39</v>
      </c>
      <c r="J15" s="51">
        <v>26.71</v>
      </c>
    </row>
    <row r="16" spans="1:10" x14ac:dyDescent="0.25">
      <c r="A16" s="2"/>
      <c r="B16" s="15" t="s">
        <v>20</v>
      </c>
      <c r="C16" s="72" t="s">
        <v>23</v>
      </c>
      <c r="D16" s="22" t="s">
        <v>24</v>
      </c>
      <c r="E16" s="18">
        <v>50</v>
      </c>
      <c r="F16" s="9">
        <v>5.2</v>
      </c>
      <c r="G16" s="9">
        <v>147</v>
      </c>
      <c r="H16" s="9">
        <v>4.3600000000000003</v>
      </c>
      <c r="I16" s="9">
        <v>2.63</v>
      </c>
      <c r="J16" s="51">
        <v>26.39</v>
      </c>
    </row>
    <row r="17" spans="1:10" ht="15.75" thickBot="1" x14ac:dyDescent="0.3">
      <c r="A17" s="2"/>
      <c r="B17" s="38" t="s">
        <v>25</v>
      </c>
      <c r="C17" s="72">
        <v>388</v>
      </c>
      <c r="D17" s="22" t="s">
        <v>33</v>
      </c>
      <c r="E17" s="18">
        <v>200</v>
      </c>
      <c r="F17" s="9">
        <v>10.6</v>
      </c>
      <c r="G17" s="9">
        <v>84</v>
      </c>
      <c r="H17" s="9">
        <v>0.48</v>
      </c>
      <c r="I17" s="9">
        <v>0.18</v>
      </c>
      <c r="J17" s="51">
        <v>20.22</v>
      </c>
    </row>
    <row r="18" spans="1:10" ht="15.75" thickBot="1" x14ac:dyDescent="0.3">
      <c r="A18" s="3"/>
      <c r="B18" s="44"/>
      <c r="C18" s="70"/>
      <c r="D18" s="24" t="s">
        <v>27</v>
      </c>
      <c r="E18" s="19">
        <f t="shared" ref="E18:J18" si="2">SUM(E12:E17)</f>
        <v>785</v>
      </c>
      <c r="F18" s="12">
        <f t="shared" si="2"/>
        <v>90</v>
      </c>
      <c r="G18" s="52">
        <f t="shared" si="2"/>
        <v>649</v>
      </c>
      <c r="H18" s="52">
        <f t="shared" si="2"/>
        <v>21.76</v>
      </c>
      <c r="I18" s="52">
        <f t="shared" si="2"/>
        <v>19.559999999999999</v>
      </c>
      <c r="J18" s="53">
        <f t="shared" si="2"/>
        <v>96.6</v>
      </c>
    </row>
    <row r="19" spans="1:10" x14ac:dyDescent="0.25">
      <c r="A19" s="1" t="s">
        <v>13</v>
      </c>
      <c r="B19" s="14" t="s">
        <v>14</v>
      </c>
      <c r="C19" s="71" t="s">
        <v>35</v>
      </c>
      <c r="D19" s="25" t="s">
        <v>36</v>
      </c>
      <c r="E19" s="20">
        <v>25</v>
      </c>
      <c r="F19" s="10">
        <v>5.8</v>
      </c>
      <c r="G19" s="10">
        <v>2</v>
      </c>
      <c r="H19" s="10">
        <v>0.19</v>
      </c>
      <c r="I19" s="10">
        <v>0.03</v>
      </c>
      <c r="J19" s="54">
        <v>0.36</v>
      </c>
    </row>
    <row r="20" spans="1:10" x14ac:dyDescent="0.25">
      <c r="A20" s="2" t="s">
        <v>31</v>
      </c>
      <c r="B20" s="15" t="s">
        <v>15</v>
      </c>
      <c r="C20" s="72">
        <v>139</v>
      </c>
      <c r="D20" s="22" t="s">
        <v>37</v>
      </c>
      <c r="E20" s="18">
        <v>250</v>
      </c>
      <c r="F20" s="9">
        <v>14.8</v>
      </c>
      <c r="G20" s="9">
        <v>127</v>
      </c>
      <c r="H20" s="9">
        <v>2.75</v>
      </c>
      <c r="I20" s="9">
        <v>5.1100000000000003</v>
      </c>
      <c r="J20" s="51">
        <v>17.510000000000002</v>
      </c>
    </row>
    <row r="21" spans="1:10" x14ac:dyDescent="0.25">
      <c r="A21" s="2"/>
      <c r="B21" s="15" t="s">
        <v>16</v>
      </c>
      <c r="C21" s="72" t="s">
        <v>38</v>
      </c>
      <c r="D21" s="22" t="s">
        <v>39</v>
      </c>
      <c r="E21" s="18">
        <v>60</v>
      </c>
      <c r="F21" s="9">
        <v>34.700000000000003</v>
      </c>
      <c r="G21" s="9">
        <v>101</v>
      </c>
      <c r="H21" s="9">
        <v>8.06</v>
      </c>
      <c r="I21" s="9">
        <v>5.22</v>
      </c>
      <c r="J21" s="51">
        <v>5.41</v>
      </c>
    </row>
    <row r="22" spans="1:10" x14ac:dyDescent="0.25">
      <c r="A22" s="2"/>
      <c r="B22" s="15" t="s">
        <v>17</v>
      </c>
      <c r="C22" s="72" t="s">
        <v>40</v>
      </c>
      <c r="D22" s="22" t="s">
        <v>41</v>
      </c>
      <c r="E22" s="18">
        <v>150</v>
      </c>
      <c r="F22" s="9">
        <v>12.9</v>
      </c>
      <c r="G22" s="9">
        <v>141</v>
      </c>
      <c r="H22" s="9">
        <v>4.4400000000000004</v>
      </c>
      <c r="I22" s="9">
        <v>4.79</v>
      </c>
      <c r="J22" s="51">
        <v>20.03</v>
      </c>
    </row>
    <row r="23" spans="1:10" x14ac:dyDescent="0.25">
      <c r="A23" s="2"/>
      <c r="B23" s="15" t="s">
        <v>20</v>
      </c>
      <c r="C23" s="72" t="s">
        <v>23</v>
      </c>
      <c r="D23" s="22" t="s">
        <v>24</v>
      </c>
      <c r="E23" s="18">
        <v>50</v>
      </c>
      <c r="F23" s="9">
        <v>5.2</v>
      </c>
      <c r="G23" s="9">
        <v>147</v>
      </c>
      <c r="H23" s="9">
        <v>4.3600000000000003</v>
      </c>
      <c r="I23" s="9">
        <v>2.63</v>
      </c>
      <c r="J23" s="51">
        <v>26.39</v>
      </c>
    </row>
    <row r="24" spans="1:10" ht="15.75" thickBot="1" x14ac:dyDescent="0.3">
      <c r="A24" s="2"/>
      <c r="B24" s="38" t="s">
        <v>25</v>
      </c>
      <c r="C24" s="72">
        <v>388</v>
      </c>
      <c r="D24" s="22" t="s">
        <v>33</v>
      </c>
      <c r="E24" s="18">
        <v>200</v>
      </c>
      <c r="F24" s="9">
        <v>10.6</v>
      </c>
      <c r="G24" s="9">
        <v>84</v>
      </c>
      <c r="H24" s="9">
        <v>0.48</v>
      </c>
      <c r="I24" s="9">
        <v>0.18</v>
      </c>
      <c r="J24" s="51">
        <v>20.22</v>
      </c>
    </row>
    <row r="25" spans="1:10" ht="15.75" thickBot="1" x14ac:dyDescent="0.3">
      <c r="A25" s="3"/>
      <c r="B25" s="43"/>
      <c r="C25" s="68"/>
      <c r="D25" s="24" t="s">
        <v>46</v>
      </c>
      <c r="E25" s="36">
        <f>SUM(E19:E24)</f>
        <v>735</v>
      </c>
      <c r="F25" s="37">
        <f t="shared" ref="F25" si="3">SUM(F19:F24)</f>
        <v>84</v>
      </c>
      <c r="G25" s="55">
        <f>SUM(G19:G24)</f>
        <v>602</v>
      </c>
      <c r="H25" s="55">
        <f t="shared" ref="H25:J25" si="4">SUM(H19:H24)</f>
        <v>20.28</v>
      </c>
      <c r="I25" s="55">
        <f t="shared" si="4"/>
        <v>17.959999999999997</v>
      </c>
      <c r="J25" s="55">
        <f t="shared" si="4"/>
        <v>89.92</v>
      </c>
    </row>
    <row r="26" spans="1:10" x14ac:dyDescent="0.25">
      <c r="A26" s="2"/>
      <c r="B26" s="42" t="s">
        <v>44</v>
      </c>
      <c r="C26" s="69" t="s">
        <v>42</v>
      </c>
      <c r="D26" s="41" t="s">
        <v>43</v>
      </c>
      <c r="E26" s="39">
        <v>150</v>
      </c>
      <c r="F26" s="40">
        <v>29.9</v>
      </c>
      <c r="G26" s="56">
        <v>513</v>
      </c>
      <c r="H26" s="57">
        <v>11.36</v>
      </c>
      <c r="I26" s="56">
        <v>8.34</v>
      </c>
      <c r="J26" s="58">
        <v>98.22</v>
      </c>
    </row>
    <row r="27" spans="1:10" ht="15.75" thickBot="1" x14ac:dyDescent="0.3">
      <c r="A27" s="2" t="s">
        <v>28</v>
      </c>
      <c r="B27" s="32" t="s">
        <v>25</v>
      </c>
      <c r="C27" s="73">
        <v>591</v>
      </c>
      <c r="D27" s="23" t="s">
        <v>48</v>
      </c>
      <c r="E27" s="46">
        <v>200</v>
      </c>
      <c r="F27" s="47">
        <v>10.1</v>
      </c>
      <c r="G27" s="47">
        <v>57</v>
      </c>
      <c r="H27" s="59">
        <v>0.02</v>
      </c>
      <c r="I27" s="47">
        <v>0.02</v>
      </c>
      <c r="J27" s="60">
        <v>14.26</v>
      </c>
    </row>
    <row r="28" spans="1:10" ht="15.75" thickBot="1" x14ac:dyDescent="0.3">
      <c r="A28" s="2"/>
      <c r="B28" s="43"/>
      <c r="C28" s="68"/>
      <c r="D28" s="24" t="s">
        <v>29</v>
      </c>
      <c r="E28" s="48">
        <f>SUM(E27:E27)</f>
        <v>200</v>
      </c>
      <c r="F28" s="49">
        <f>SUM(F26:F27)</f>
        <v>40</v>
      </c>
      <c r="G28" s="61">
        <f>SUM(G26:G27)</f>
        <v>570</v>
      </c>
      <c r="H28" s="61">
        <f t="shared" ref="H28:J28" si="5">SUM(H26:H27)</f>
        <v>11.379999999999999</v>
      </c>
      <c r="I28" s="61">
        <f t="shared" si="5"/>
        <v>8.36</v>
      </c>
      <c r="J28" s="61">
        <f t="shared" si="5"/>
        <v>112.48</v>
      </c>
    </row>
    <row r="29" spans="1:10" ht="15.75" thickBot="1" x14ac:dyDescent="0.3">
      <c r="A29" s="27"/>
      <c r="B29" s="43"/>
      <c r="C29" s="74"/>
      <c r="D29" s="26" t="s">
        <v>49</v>
      </c>
      <c r="E29" s="21"/>
      <c r="F29" s="11">
        <f>SUM(F7,F11,F18,F28,F25)</f>
        <v>349</v>
      </c>
      <c r="G29" s="62">
        <f>SUM(G7,G11,G18,G28,G25)</f>
        <v>2863</v>
      </c>
      <c r="H29" s="62">
        <f>SUM(H7,H11,H18,H28,H25)</f>
        <v>109.02</v>
      </c>
      <c r="I29" s="62">
        <f>SUM(I7,I11,I18,I28,I25)</f>
        <v>73.44</v>
      </c>
      <c r="J29" s="62">
        <f>SUM(J7,J11,J18,J28,J25)</f>
        <v>441.5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2021-12-05T17:21:03Z</dcterms:modified>
</cp:coreProperties>
</file>