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E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H31" i="1" l="1"/>
  <c r="E30" i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<sst xmlns="http://schemas.openxmlformats.org/spreadsheetml/2006/main" count="82" uniqueCount="52">
  <si>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</si>
  <si>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</si>
  <si>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</si>
  <si>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</si>
  <si>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</si>
  <si>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</si>
  <si>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</si>
  <si>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</si>
  <si>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</si>
  <si>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</si>
  <si>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</si>
  <si>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</si>
  <si>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</si>
  <si>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</si>
  <si>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</si>
  <si>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</si>
  <si>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</si>
  <si>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</si>
  <si>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</si>
  <si>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</si>
  <si>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</si>
  <si>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</si>
  <si>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</si>
  <si>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</si>
  <si>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</si>
  <si>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</si>
  <si>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</si>
  <si>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</si>
  <si>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</si>
  <si>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</si>
  <si>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</si>
  <si>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</si>
  <si>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</si>
  <si>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</si>
  <si>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</si>
  <si>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</si>
  <si>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</si>
  <si>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</si>
  <si>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</si>
  <si>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</si>
  <si>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</si>
  <si>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</si>
  <si>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</si>
  <si>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</si>
  <si>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</si>
  <si>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</si>
  <si>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</si>
  <si>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</si>
  <si>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</si>
  <si>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Апельсин свежий (нарезка)</t>
  </si>
  <si>
    <t>фрукты</t>
  </si>
  <si>
    <t>Итого за 19.01.2022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</si>
</sst>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" fillId="2" borderId="37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1" xfId="0" applyFill="1" applyBorder="1" applyAlignment="1" applyProtection="1">
      <alignment wrapText="1"/>
      <protection locked="0"/>
    </xf>
    <xf numFmtId="1" fontId="0" fillId="2" borderId="42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3" borderId="38" xfId="0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0" fontId="1" fillId="2" borderId="4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18</v>
      </c>
      <c r="F1" s="7"/>
      <c r="I1" t="s">
        <v>1</v>
      </c>
      <c r="J1" s="6">
        <v>44580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46" t="s">
        <v>21</v>
      </c>
      <c r="D3" s="27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47</v>
      </c>
      <c r="B4" s="14" t="s">
        <v>11</v>
      </c>
      <c r="C4" s="47">
        <v>223</v>
      </c>
      <c r="D4" s="28" t="s">
        <v>34</v>
      </c>
      <c r="E4" s="17">
        <v>145</v>
      </c>
      <c r="F4" s="8"/>
      <c r="G4" s="8">
        <v>317</v>
      </c>
      <c r="H4" s="8">
        <v>23.64</v>
      </c>
      <c r="I4" s="8">
        <v>11.64</v>
      </c>
      <c r="J4" s="38">
        <v>29.41</v>
      </c>
    </row>
    <row r="5" spans="1:10" x14ac:dyDescent="0.25">
      <c r="A5" s="2"/>
      <c r="B5" s="15" t="s">
        <v>12</v>
      </c>
      <c r="C5" s="48">
        <v>376</v>
      </c>
      <c r="D5" s="29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39">
        <v>14.99</v>
      </c>
    </row>
    <row r="6" spans="1:10" x14ac:dyDescent="0.25">
      <c r="A6" s="2"/>
      <c r="B6" s="15" t="s">
        <v>19</v>
      </c>
      <c r="C6" s="48" t="s">
        <v>23</v>
      </c>
      <c r="D6" s="29" t="s">
        <v>24</v>
      </c>
      <c r="E6" s="18">
        <v>50</v>
      </c>
      <c r="F6" s="9"/>
      <c r="G6" s="9">
        <v>147</v>
      </c>
      <c r="H6" s="9">
        <v>4.3600000000000003</v>
      </c>
      <c r="I6" s="9">
        <v>2.63</v>
      </c>
      <c r="J6" s="39">
        <v>26.39</v>
      </c>
    </row>
    <row r="7" spans="1:10" ht="15.75" thickBot="1" x14ac:dyDescent="0.3">
      <c r="A7" s="2"/>
      <c r="B7" s="15" t="s">
        <v>50</v>
      </c>
      <c r="C7" s="65">
        <v>1062</v>
      </c>
      <c r="D7" s="61" t="s">
        <v>49</v>
      </c>
      <c r="E7" s="62">
        <v>100</v>
      </c>
      <c r="F7" s="63"/>
      <c r="G7" s="63">
        <v>45</v>
      </c>
      <c r="H7" s="63">
        <v>0.85</v>
      </c>
      <c r="I7" s="63">
        <v>0.18</v>
      </c>
      <c r="J7" s="64">
        <v>10.09</v>
      </c>
    </row>
    <row r="8" spans="1:10" ht="15.75" thickBot="1" x14ac:dyDescent="0.3">
      <c r="A8" s="3"/>
      <c r="B8" s="67"/>
      <c r="C8" s="66"/>
      <c r="D8" s="30" t="s">
        <v>26</v>
      </c>
      <c r="E8" s="19">
        <f>SUM(E4:E7)</f>
        <v>495</v>
      </c>
      <c r="F8" s="12">
        <v>75</v>
      </c>
      <c r="G8" s="40">
        <f>SUM(G4:G7)</f>
        <v>570</v>
      </c>
      <c r="H8" s="40">
        <f>SUM(H4:H7)</f>
        <v>28.970000000000002</v>
      </c>
      <c r="I8" s="40">
        <f>SUM(I4:I7)</f>
        <v>14.48</v>
      </c>
      <c r="J8" s="41">
        <f>SUM(J4:J7)</f>
        <v>80.88</v>
      </c>
    </row>
    <row r="9" spans="1:10" x14ac:dyDescent="0.25">
      <c r="A9" s="1" t="s">
        <v>10</v>
      </c>
      <c r="B9" s="14" t="s">
        <v>11</v>
      </c>
      <c r="C9" s="47">
        <v>223</v>
      </c>
      <c r="D9" s="28" t="s">
        <v>34</v>
      </c>
      <c r="E9" s="17">
        <v>130</v>
      </c>
      <c r="F9" s="8"/>
      <c r="G9" s="8">
        <v>283</v>
      </c>
      <c r="H9" s="8">
        <v>21.8</v>
      </c>
      <c r="I9" s="8">
        <v>10.75</v>
      </c>
      <c r="J9" s="38">
        <v>24.64</v>
      </c>
    </row>
    <row r="10" spans="1:10" x14ac:dyDescent="0.25">
      <c r="A10" s="2" t="s">
        <v>31</v>
      </c>
      <c r="B10" s="15" t="s">
        <v>12</v>
      </c>
      <c r="C10" s="48">
        <v>376</v>
      </c>
      <c r="D10" s="29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39">
        <v>14.99</v>
      </c>
    </row>
    <row r="11" spans="1:10" x14ac:dyDescent="0.25">
      <c r="A11" s="2"/>
      <c r="B11" s="15" t="s">
        <v>19</v>
      </c>
      <c r="C11" s="49" t="s">
        <v>23</v>
      </c>
      <c r="D11" s="22" t="s">
        <v>24</v>
      </c>
      <c r="E11" s="18">
        <v>50</v>
      </c>
      <c r="F11" s="9"/>
      <c r="G11" s="9">
        <v>147</v>
      </c>
      <c r="H11" s="9">
        <v>4.3600000000000003</v>
      </c>
      <c r="I11" s="9">
        <v>2.63</v>
      </c>
      <c r="J11" s="39">
        <v>26.39</v>
      </c>
    </row>
    <row r="12" spans="1:10" ht="15.75" thickBot="1" x14ac:dyDescent="0.3">
      <c r="A12" s="2"/>
      <c r="B12" s="15" t="s">
        <v>50</v>
      </c>
      <c r="C12" s="65">
        <v>1062</v>
      </c>
      <c r="D12" s="61" t="s">
        <v>49</v>
      </c>
      <c r="E12" s="62">
        <v>100</v>
      </c>
      <c r="F12" s="63"/>
      <c r="G12" s="63">
        <v>45</v>
      </c>
      <c r="H12" s="63">
        <v>0.85</v>
      </c>
      <c r="I12" s="63">
        <v>0.18</v>
      </c>
      <c r="J12" s="64">
        <v>10.09</v>
      </c>
    </row>
    <row r="13" spans="1:10" ht="15.75" thickBot="1" x14ac:dyDescent="0.3">
      <c r="A13" s="3"/>
      <c r="B13" s="35"/>
      <c r="C13" s="50"/>
      <c r="D13" s="30" t="s">
        <v>45</v>
      </c>
      <c r="E13" s="19">
        <f>SUM(E9:E12)</f>
        <v>480</v>
      </c>
      <c r="F13" s="19">
        <v>70</v>
      </c>
      <c r="G13" s="19">
        <f t="shared" ref="F13:J13" si="0">SUM(G9:G12)</f>
        <v>536</v>
      </c>
      <c r="H13" s="19">
        <f t="shared" si="0"/>
        <v>27.130000000000003</v>
      </c>
      <c r="I13" s="19">
        <f t="shared" si="0"/>
        <v>13.59</v>
      </c>
      <c r="J13" s="19">
        <f t="shared" si="0"/>
        <v>76.110000000000014</v>
      </c>
    </row>
    <row r="14" spans="1:10" x14ac:dyDescent="0.25">
      <c r="A14" s="1" t="s">
        <v>13</v>
      </c>
      <c r="B14" s="14" t="s">
        <v>14</v>
      </c>
      <c r="C14" s="53" t="s">
        <v>35</v>
      </c>
      <c r="D14" s="24" t="s">
        <v>36</v>
      </c>
      <c r="E14" s="20">
        <v>25</v>
      </c>
      <c r="F14" s="10"/>
      <c r="G14" s="10">
        <v>2</v>
      </c>
      <c r="H14" s="10">
        <v>0.19</v>
      </c>
      <c r="I14" s="10">
        <v>0.03</v>
      </c>
      <c r="J14" s="42">
        <v>0.36</v>
      </c>
    </row>
    <row r="15" spans="1:10" x14ac:dyDescent="0.25">
      <c r="B15" s="15" t="s">
        <v>15</v>
      </c>
      <c r="C15" s="54">
        <v>139</v>
      </c>
      <c r="D15" s="22" t="s">
        <v>37</v>
      </c>
      <c r="E15" s="18">
        <v>250</v>
      </c>
      <c r="F15" s="9"/>
      <c r="G15" s="9">
        <v>111</v>
      </c>
      <c r="H15" s="9">
        <v>2.65</v>
      </c>
      <c r="I15" s="9">
        <v>2.88</v>
      </c>
      <c r="J15" s="39">
        <v>18.52</v>
      </c>
    </row>
    <row r="16" spans="1:10" x14ac:dyDescent="0.25">
      <c r="A16" s="2"/>
      <c r="B16" s="15" t="s">
        <v>16</v>
      </c>
      <c r="C16" s="54" t="s">
        <v>38</v>
      </c>
      <c r="D16" s="22" t="s">
        <v>39</v>
      </c>
      <c r="E16" s="18">
        <v>60</v>
      </c>
      <c r="F16" s="9"/>
      <c r="G16" s="9">
        <v>101</v>
      </c>
      <c r="H16" s="9">
        <v>8.06</v>
      </c>
      <c r="I16" s="9">
        <v>5.22</v>
      </c>
      <c r="J16" s="39">
        <v>5.41</v>
      </c>
    </row>
    <row r="17" spans="1:10" x14ac:dyDescent="0.25">
      <c r="A17" s="2"/>
      <c r="B17" s="15" t="s">
        <v>17</v>
      </c>
      <c r="C17" s="54" t="s">
        <v>40</v>
      </c>
      <c r="D17" s="22" t="s">
        <v>41</v>
      </c>
      <c r="E17" s="18">
        <v>200</v>
      </c>
      <c r="F17" s="9"/>
      <c r="G17" s="9">
        <v>188</v>
      </c>
      <c r="H17" s="9">
        <v>5.92</v>
      </c>
      <c r="I17" s="9">
        <v>6.39</v>
      </c>
      <c r="J17" s="39">
        <v>26.71</v>
      </c>
    </row>
    <row r="18" spans="1:10" x14ac:dyDescent="0.25">
      <c r="A18" s="2"/>
      <c r="B18" s="15" t="s">
        <v>20</v>
      </c>
      <c r="C18" s="54" t="s">
        <v>23</v>
      </c>
      <c r="D18" s="22" t="s">
        <v>24</v>
      </c>
      <c r="E18" s="18">
        <v>50</v>
      </c>
      <c r="F18" s="9"/>
      <c r="G18" s="9">
        <v>147</v>
      </c>
      <c r="H18" s="9">
        <v>4.3600000000000003</v>
      </c>
      <c r="I18" s="9">
        <v>2.63</v>
      </c>
      <c r="J18" s="39">
        <v>26.39</v>
      </c>
    </row>
    <row r="19" spans="1:10" ht="15.75" thickBot="1" x14ac:dyDescent="0.3">
      <c r="A19" s="2"/>
      <c r="B19" s="32" t="s">
        <v>25</v>
      </c>
      <c r="C19" s="54">
        <v>388</v>
      </c>
      <c r="D19" s="22" t="s">
        <v>33</v>
      </c>
      <c r="E19" s="18">
        <v>200</v>
      </c>
      <c r="F19" s="9"/>
      <c r="G19" s="9">
        <v>84</v>
      </c>
      <c r="H19" s="9">
        <v>0.48</v>
      </c>
      <c r="I19" s="9">
        <v>0.18</v>
      </c>
      <c r="J19" s="39">
        <v>20.22</v>
      </c>
    </row>
    <row r="20" spans="1:10" ht="15.75" thickBot="1" x14ac:dyDescent="0.3">
      <c r="A20" s="3"/>
      <c r="B20" s="34"/>
      <c r="C20" s="50"/>
      <c r="D20" s="23" t="s">
        <v>27</v>
      </c>
      <c r="E20" s="68">
        <f>SUM(E14:E19)</f>
        <v>785</v>
      </c>
      <c r="F20" s="12">
        <v>95</v>
      </c>
      <c r="G20" s="40">
        <f>SUM(G14:G19)</f>
        <v>633</v>
      </c>
      <c r="H20" s="40">
        <f t="shared" ref="H20:J20" si="1">SUM(H14:H19)</f>
        <v>21.66</v>
      </c>
      <c r="I20" s="40">
        <f t="shared" si="1"/>
        <v>17.329999999999998</v>
      </c>
      <c r="J20" s="41">
        <f t="shared" si="1"/>
        <v>97.61</v>
      </c>
    </row>
    <row r="21" spans="1:10" x14ac:dyDescent="0.25">
      <c r="A21" s="2" t="s">
        <v>13</v>
      </c>
      <c r="B21" s="14" t="s">
        <v>14</v>
      </c>
      <c r="C21" s="53" t="s">
        <v>35</v>
      </c>
      <c r="D21" s="24" t="s">
        <v>36</v>
      </c>
      <c r="E21" s="20">
        <v>25</v>
      </c>
      <c r="F21" s="10"/>
      <c r="G21" s="10">
        <v>2</v>
      </c>
      <c r="H21" s="10">
        <v>0.19</v>
      </c>
      <c r="I21" s="10">
        <v>0.03</v>
      </c>
      <c r="J21" s="42">
        <v>0.36</v>
      </c>
    </row>
    <row r="22" spans="1:10" x14ac:dyDescent="0.25">
      <c r="A22" s="2" t="s">
        <v>31</v>
      </c>
      <c r="B22" s="15" t="s">
        <v>15</v>
      </c>
      <c r="C22" s="54">
        <v>139</v>
      </c>
      <c r="D22" s="22" t="s">
        <v>37</v>
      </c>
      <c r="E22" s="18">
        <v>250</v>
      </c>
      <c r="F22" s="9"/>
      <c r="G22" s="9">
        <v>111</v>
      </c>
      <c r="H22" s="9">
        <v>2.65</v>
      </c>
      <c r="I22" s="9">
        <v>2.88</v>
      </c>
      <c r="J22" s="39">
        <v>18.52</v>
      </c>
    </row>
    <row r="23" spans="1:10" x14ac:dyDescent="0.25">
      <c r="A23" s="2"/>
      <c r="B23" s="15" t="s">
        <v>16</v>
      </c>
      <c r="C23" s="54" t="s">
        <v>38</v>
      </c>
      <c r="D23" s="22" t="s">
        <v>39</v>
      </c>
      <c r="E23" s="18">
        <v>60</v>
      </c>
      <c r="F23" s="9"/>
      <c r="G23" s="9">
        <v>101</v>
      </c>
      <c r="H23" s="9">
        <v>8.06</v>
      </c>
      <c r="I23" s="9">
        <v>5.22</v>
      </c>
      <c r="J23" s="39">
        <v>5.41</v>
      </c>
    </row>
    <row r="24" spans="1:10" x14ac:dyDescent="0.25">
      <c r="A24" s="2"/>
      <c r="B24" s="15" t="s">
        <v>17</v>
      </c>
      <c r="C24" s="54" t="s">
        <v>40</v>
      </c>
      <c r="D24" s="22" t="s">
        <v>41</v>
      </c>
      <c r="E24" s="18">
        <v>170</v>
      </c>
      <c r="F24" s="9"/>
      <c r="G24" s="9">
        <v>160</v>
      </c>
      <c r="H24" s="9">
        <v>5.03</v>
      </c>
      <c r="I24" s="9">
        <v>5.43</v>
      </c>
      <c r="J24" s="39">
        <v>22.7</v>
      </c>
    </row>
    <row r="25" spans="1:10" x14ac:dyDescent="0.25">
      <c r="A25" s="2"/>
      <c r="B25" s="15" t="s">
        <v>20</v>
      </c>
      <c r="C25" s="54" t="s">
        <v>23</v>
      </c>
      <c r="D25" s="22" t="s">
        <v>24</v>
      </c>
      <c r="E25" s="18">
        <v>50</v>
      </c>
      <c r="F25" s="9"/>
      <c r="G25" s="9">
        <v>147</v>
      </c>
      <c r="H25" s="9">
        <v>4.3600000000000003</v>
      </c>
      <c r="I25" s="9">
        <v>2.63</v>
      </c>
      <c r="J25" s="39">
        <v>26.39</v>
      </c>
    </row>
    <row r="26" spans="1:10" ht="15.75" thickBot="1" x14ac:dyDescent="0.3">
      <c r="A26" s="2"/>
      <c r="B26" s="32" t="s">
        <v>25</v>
      </c>
      <c r="C26" s="54">
        <v>388</v>
      </c>
      <c r="D26" s="22" t="s">
        <v>33</v>
      </c>
      <c r="E26" s="18">
        <v>200</v>
      </c>
      <c r="F26" s="9"/>
      <c r="G26" s="9">
        <v>84</v>
      </c>
      <c r="H26" s="9">
        <v>0.48</v>
      </c>
      <c r="I26" s="9">
        <v>0.18</v>
      </c>
      <c r="J26" s="39">
        <v>20.22</v>
      </c>
    </row>
    <row r="27" spans="1:10" ht="15.75" thickBot="1" x14ac:dyDescent="0.3">
      <c r="A27" s="3"/>
      <c r="B27" s="57"/>
      <c r="C27" s="52"/>
      <c r="D27" s="23" t="s">
        <v>46</v>
      </c>
      <c r="E27" s="68">
        <f t="shared" ref="E27:J27" si="2">SUM(E21:E26)</f>
        <v>755</v>
      </c>
      <c r="F27" s="12">
        <v>90</v>
      </c>
      <c r="G27" s="40">
        <f t="shared" si="2"/>
        <v>605</v>
      </c>
      <c r="H27" s="40">
        <f t="shared" si="2"/>
        <v>20.77</v>
      </c>
      <c r="I27" s="40">
        <f t="shared" si="2"/>
        <v>16.369999999999997</v>
      </c>
      <c r="J27" s="41">
        <f t="shared" si="2"/>
        <v>93.6</v>
      </c>
    </row>
    <row r="28" spans="1:10" x14ac:dyDescent="0.25">
      <c r="A28" s="2"/>
      <c r="B28" s="33" t="s">
        <v>44</v>
      </c>
      <c r="C28" s="51" t="s">
        <v>42</v>
      </c>
      <c r="D28" s="69" t="s">
        <v>43</v>
      </c>
      <c r="E28" s="71">
        <v>150</v>
      </c>
      <c r="F28" s="71"/>
      <c r="G28" s="72">
        <v>513</v>
      </c>
      <c r="H28" s="72">
        <v>11.36</v>
      </c>
      <c r="I28" s="72">
        <v>8.34</v>
      </c>
      <c r="J28" s="72">
        <v>98.22</v>
      </c>
    </row>
    <row r="29" spans="1:10" ht="15.75" thickBot="1" x14ac:dyDescent="0.3">
      <c r="A29" s="2" t="s">
        <v>28</v>
      </c>
      <c r="B29" s="31" t="s">
        <v>25</v>
      </c>
      <c r="C29" s="55">
        <v>591</v>
      </c>
      <c r="D29" s="70" t="s">
        <v>48</v>
      </c>
      <c r="E29" s="73">
        <v>200</v>
      </c>
      <c r="F29" s="74"/>
      <c r="G29" s="74">
        <v>57</v>
      </c>
      <c r="H29" s="74">
        <v>0.02</v>
      </c>
      <c r="I29" s="74">
        <v>0.02</v>
      </c>
      <c r="J29" s="74">
        <v>14.26</v>
      </c>
    </row>
    <row r="30" spans="1:10" ht="15.75" thickBot="1" x14ac:dyDescent="0.3">
      <c r="A30" s="2"/>
      <c r="B30" s="34"/>
      <c r="C30" s="50"/>
      <c r="D30" s="23" t="s">
        <v>29</v>
      </c>
      <c r="E30" s="36">
        <f>SUM(E29:E29)</f>
        <v>200</v>
      </c>
      <c r="F30" s="37">
        <v>40</v>
      </c>
      <c r="G30" s="43">
        <f>SUM(G28:G29)</f>
        <v>570</v>
      </c>
      <c r="H30" s="43">
        <f t="shared" ref="H30:J30" si="3">SUM(H28:H29)</f>
        <v>11.379999999999999</v>
      </c>
      <c r="I30" s="43">
        <f t="shared" si="3"/>
        <v>8.36</v>
      </c>
      <c r="J30" s="43">
        <f t="shared" si="3"/>
        <v>112.48</v>
      </c>
    </row>
    <row r="31" spans="1:10" ht="15.75" thickBot="1" x14ac:dyDescent="0.3">
      <c r="A31" s="26"/>
      <c r="B31" s="34"/>
      <c r="C31" s="56"/>
      <c r="D31" s="25" t="s">
        <v>51</v>
      </c>
      <c r="E31" s="21"/>
      <c r="F31" s="11">
        <v>370</v>
      </c>
      <c r="G31" s="44">
        <f>SUM(G13,G8,G27,G30,G20)</f>
        <v>2914</v>
      </c>
      <c r="H31" s="44">
        <f>SUM(H13,H8,H27,H30,H20)</f>
        <v>109.91</v>
      </c>
      <c r="I31" s="44">
        <f>SUM(I13,I8,I27,I30,I20)</f>
        <v>70.13</v>
      </c>
      <c r="J31" s="44">
        <f>SUM(J13,J8,J27,J30,J20)</f>
        <v>460.68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2022-02-20T20:07:41Z</dcterms:modified>
</cp:coreProperties>
</file>