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<sst xmlns="http://schemas.openxmlformats.org/spreadsheetml/2006/main" count="44" uniqueCount="32">
  <si>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</si>
  <si>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</si>
  <si>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</si>
  <si>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</si>
  <si>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</si>
  <si>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</si>
  <si>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</si>
  <si>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</si>
  <si>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</si>
  <si>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</si>
  <si>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</si>
  <si>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</si>
  <si>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</si>
  <si>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</si>
  <si>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</si>
  <si>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</si>
  <si>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</si>
  <si>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</si>
  <si>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</si>
  <si>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</si>
  <si>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</si>
  <si>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Гастрономия </t>
  </si>
  <si>
    <t>МБОУ Школа № 134 г.о. Самара</t>
  </si>
  <si>
    <t>.</t>
  </si>
  <si>
    <t>15/2005</t>
  </si>
  <si>
    <t>Сыр порционно</t>
  </si>
  <si>
    <t>Куры в соусе</t>
  </si>
  <si>
    <t>Макаронные изделия отварные</t>
  </si>
  <si>
    <t>Завтрак б\п</t>
  </si>
  <si>
    <t xml:space="preserve">Завтрак </t>
  </si>
  <si>
    <t xml:space="preserve">Итого за завтрак б\п: </t>
  </si>
  <si>
    <t>Итого за 19.02.2022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</si>
</sst>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13</v>
      </c>
      <c r="F1" s="10"/>
      <c r="I1" t="s">
        <v>1</v>
      </c>
      <c r="J1" s="9">
        <v>44611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21</v>
      </c>
      <c r="C4" s="42" t="s">
        <v>24</v>
      </c>
      <c r="D4" s="14" t="s">
        <v>25</v>
      </c>
      <c r="E4" s="6">
        <v>15</v>
      </c>
      <c r="F4" s="11"/>
      <c r="G4" s="11">
        <v>54</v>
      </c>
      <c r="H4" s="11">
        <v>3.48</v>
      </c>
      <c r="I4" s="11">
        <v>4.43</v>
      </c>
      <c r="J4" s="21"/>
    </row>
    <row r="5" spans="1:10" x14ac:dyDescent="0.25">
      <c r="A5" s="50"/>
      <c r="B5" s="35" t="s">
        <v>10</v>
      </c>
      <c r="C5" s="43">
        <v>290</v>
      </c>
      <c r="D5" s="16" t="s">
        <v>26</v>
      </c>
      <c r="E5" s="8">
        <v>70</v>
      </c>
      <c r="F5" s="13"/>
      <c r="G5" s="13">
        <v>138</v>
      </c>
      <c r="H5" s="13">
        <v>8.9600000000000009</v>
      </c>
      <c r="I5" s="13">
        <v>10.35</v>
      </c>
      <c r="J5" s="22">
        <v>2.2200000000000002</v>
      </c>
    </row>
    <row r="6" spans="1:10" x14ac:dyDescent="0.25">
      <c r="A6" s="50"/>
      <c r="B6" s="27" t="s">
        <v>12</v>
      </c>
      <c r="C6" s="43">
        <v>309</v>
      </c>
      <c r="D6" s="16" t="s">
        <v>27</v>
      </c>
      <c r="E6" s="8">
        <v>220</v>
      </c>
      <c r="F6" s="13"/>
      <c r="G6" s="13">
        <v>295</v>
      </c>
      <c r="H6" s="13">
        <v>7.82</v>
      </c>
      <c r="I6" s="13">
        <v>6.15</v>
      </c>
      <c r="J6" s="22">
        <v>52.2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/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/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555</v>
      </c>
      <c r="F9" s="32">
        <v>75</v>
      </c>
      <c r="G9" s="31">
        <f t="shared" si="0"/>
        <v>695</v>
      </c>
      <c r="H9" s="31">
        <f t="shared" si="0"/>
        <v>24.740000000000002</v>
      </c>
      <c r="I9" s="31">
        <f t="shared" si="0"/>
        <v>23.59</v>
      </c>
      <c r="J9" s="33">
        <f t="shared" si="0"/>
        <v>95.8</v>
      </c>
    </row>
    <row r="10" spans="1:10" x14ac:dyDescent="0.25">
      <c r="A10" s="49" t="s">
        <v>28</v>
      </c>
      <c r="B10" s="34" t="s">
        <v>21</v>
      </c>
      <c r="C10" s="42" t="s">
        <v>24</v>
      </c>
      <c r="D10" s="14" t="s">
        <v>25</v>
      </c>
      <c r="E10" s="6">
        <v>15</v>
      </c>
      <c r="F10" s="11"/>
      <c r="G10" s="11">
        <v>54</v>
      </c>
      <c r="H10" s="11">
        <v>3.48</v>
      </c>
      <c r="I10" s="11">
        <v>4.43</v>
      </c>
      <c r="J10" s="21"/>
    </row>
    <row r="11" spans="1:10" x14ac:dyDescent="0.25">
      <c r="A11" s="50"/>
      <c r="B11" s="35" t="s">
        <v>10</v>
      </c>
      <c r="C11" s="43">
        <v>290</v>
      </c>
      <c r="D11" s="16" t="s">
        <v>26</v>
      </c>
      <c r="E11" s="8">
        <v>70</v>
      </c>
      <c r="F11" s="13"/>
      <c r="G11" s="13">
        <v>138</v>
      </c>
      <c r="H11" s="13">
        <v>8.9600000000000009</v>
      </c>
      <c r="I11" s="13">
        <v>10.35</v>
      </c>
      <c r="J11" s="22">
        <v>2.2200000000000002</v>
      </c>
    </row>
    <row r="12" spans="1:10" x14ac:dyDescent="0.25">
      <c r="A12" s="50"/>
      <c r="B12" s="27" t="s">
        <v>12</v>
      </c>
      <c r="C12" s="43">
        <v>309</v>
      </c>
      <c r="D12" s="16" t="s">
        <v>27</v>
      </c>
      <c r="E12" s="8">
        <v>180</v>
      </c>
      <c r="F12" s="13"/>
      <c r="G12" s="13">
        <v>241</v>
      </c>
      <c r="H12" s="13">
        <v>6.4</v>
      </c>
      <c r="I12" s="13">
        <v>5.03</v>
      </c>
      <c r="J12" s="22">
        <v>42.71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/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/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30</v>
      </c>
      <c r="E15" s="18">
        <f t="shared" ref="E15" si="1">SUM(E10:E14)</f>
        <v>515</v>
      </c>
      <c r="F15" s="18">
        <v>70</v>
      </c>
      <c r="G15" s="18">
        <f t="shared" ref="G15" si="2">SUM(G10:G14)</f>
        <v>641</v>
      </c>
      <c r="H15" s="18">
        <f t="shared" ref="H15" si="3">SUM(H10:H14)</f>
        <v>23.320000000000004</v>
      </c>
      <c r="I15" s="18">
        <f t="shared" ref="I15" si="4">SUM(I10:I14)</f>
        <v>22.47</v>
      </c>
      <c r="J15" s="18">
        <f t="shared" ref="J15" si="5">SUM(J10:J14)</f>
        <v>86.31</v>
      </c>
    </row>
    <row r="16" spans="1:10" ht="15.75" thickBot="1" x14ac:dyDescent="0.3">
      <c r="A16" s="51"/>
      <c r="B16" s="40"/>
      <c r="C16" s="1"/>
      <c r="D16" s="19" t="s">
        <v>31</v>
      </c>
      <c r="E16" s="20"/>
      <c r="F16" s="20">
        <v>145</v>
      </c>
      <c r="G16" s="20">
        <f t="shared" ref="G16:J16" si="6">SUM(G15,G9)</f>
        <v>1336</v>
      </c>
      <c r="H16" s="20">
        <f t="shared" si="6"/>
        <v>48.06</v>
      </c>
      <c r="I16" s="20">
        <f t="shared" si="6"/>
        <v>46.06</v>
      </c>
      <c r="J16" s="20">
        <f t="shared" si="6"/>
        <v>182.11</v>
      </c>
    </row>
    <row r="21" spans="10:10" x14ac:dyDescent="0.25">
      <c r="J21" t="s">
        <v>23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2022-02-26T12:30:08Z</dcterms:modified>
</cp:coreProperties>
</file>