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1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H16"/>
  <c r="I16"/>
  <c r="J16"/>
  <c r="G9" l="1"/>
  <c r="H9"/>
  <c r="I9"/>
  <c r="J9"/>
  <c r="E9"/>
  <c r="J20" l="1"/>
  <c r="I20"/>
  <c r="G19"/>
  <c r="G20" s="1"/>
  <c r="H19"/>
  <c r="H20" s="1"/>
  <c r="I19"/>
  <c r="J19"/>
  <c r="E19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<sst xmlns="http://schemas.openxmlformats.org/spreadsheetml/2006/main" count="55" uniqueCount="51">
  <si>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</si>
  <si>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</si>
  <si>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</si>
  <si>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</si>
  <si>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</si>
  <si>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</si>
  <si>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</si>
  <si>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</si>
  <si>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</si>
  <si>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</si>
  <si>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</si>
  <si>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</si>
  <si>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</si>
  <si>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</si>
  <si>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</si>
  <si>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</si>
  <si>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</si>
  <si>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</si>
  <si>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</si>
  <si>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</si>
  <si>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</si>
  <si>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</si>
  <si>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</si>
  <si>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</si>
  <si>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</si>
  <si>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</si>
  <si>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</si>
  <si>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</si>
  <si>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</si>
  <si>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</si>
  <si>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</si>
  <si>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</si>
  <si>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</si>
  <si>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</si>
  <si>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</si>
  <si>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</si>
  <si>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</si>
  <si>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</si>
  <si>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</si>
  <si>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130-66</t>
  </si>
  <si>
    <t>Плюшка Московская</t>
  </si>
  <si>
    <t>585/94</t>
  </si>
  <si>
    <t>Компот из свежей черной смородины</t>
  </si>
  <si>
    <t>Итого за 05.04.2022</t>
  </si>
  <si>
    <t>стр. 579</t>
  </si>
  <si>
    <t>Огурец консервированный</t>
  </si>
  <si>
    <t>Суп с вермишелью</t>
  </si>
  <si>
    <t>Куры отварные</t>
  </si>
  <si>
    <t>стр. 174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</si>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</sst>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2" borderId="13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5" xfId="0" applyFill="1" applyBorder="1" applyAlignment="1" applyProtection="1">
      <alignment horizontal="right"/>
      <protection locked="0"/>
    </xf>
    <xf numFmtId="0" fontId="0" fillId="3" borderId="25" xfId="0" applyFill="1" applyBorder="1" applyAlignment="1" applyProtection="1">
      <alignment wrapText="1"/>
      <protection locked="0"/>
    </xf>
    <xf numFmtId="1" fontId="0" fillId="3" borderId="25" xfId="0" applyNumberFormat="1" applyFill="1" applyBorder="1" applyProtection="1">
      <protection locked="0"/>
    </xf>
    <xf numFmtId="2" fontId="0" fillId="3" borderId="25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7" xfId="0" applyFill="1" applyBorder="1" applyAlignment="1">
      <alignment horizontal="right"/>
    </xf>
    <xf numFmtId="0" fontId="0" fillId="3" borderId="27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30" xfId="0" applyFont="1" applyFill="1" applyBorder="1" applyAlignment="1" applyProtection="1">
      <alignment wrapText="1"/>
      <protection locked="0"/>
    </xf>
    <xf numFmtId="1" fontId="1" fillId="3" borderId="23" xfId="0" applyNumberFormat="1" applyFont="1" applyFill="1" applyBorder="1" applyProtection="1">
      <protection locked="0"/>
    </xf>
    <xf numFmtId="2" fontId="1" fillId="3" borderId="20" xfId="0" applyNumberFormat="1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F18" sqref="F18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17</v>
      </c>
      <c r="F1" s="41"/>
      <c r="I1" t="s">
        <v>1</v>
      </c>
      <c r="J1" s="42">
        <v>44656</v>
      </c>
    </row>
    <row r="2" spans="1:10" ht="7.5" customHeight="1" thickBot="1"/>
    <row r="3" spans="1:10" ht="15.75" thickBot="1">
      <c r="A3" s="10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12"/>
      <c r="B4" s="15" t="s">
        <v>33</v>
      </c>
      <c r="C4" s="43">
        <v>14</v>
      </c>
      <c r="D4" s="44" t="s">
        <v>34</v>
      </c>
      <c r="E4" s="45">
        <v>10</v>
      </c>
      <c r="F4" s="45"/>
      <c r="G4" s="45">
        <v>58</v>
      </c>
      <c r="H4" s="45">
        <v>0.05</v>
      </c>
      <c r="I4" s="45">
        <v>6.38</v>
      </c>
      <c r="J4" s="46">
        <v>7.0000000000000007E-2</v>
      </c>
    </row>
    <row r="5" spans="1:10">
      <c r="A5" s="7" t="s">
        <v>10</v>
      </c>
      <c r="B5" s="3" t="s">
        <v>11</v>
      </c>
      <c r="C5" s="21" t="s">
        <v>36</v>
      </c>
      <c r="D5" s="22" t="s">
        <v>37</v>
      </c>
      <c r="E5" s="47">
        <v>50</v>
      </c>
      <c r="F5" s="48"/>
      <c r="G5" s="48">
        <v>145</v>
      </c>
      <c r="H5" s="48">
        <v>8.06</v>
      </c>
      <c r="I5" s="48">
        <v>9.09</v>
      </c>
      <c r="J5" s="49">
        <v>7.68</v>
      </c>
    </row>
    <row r="6" spans="1:10">
      <c r="A6" s="7" t="s">
        <v>29</v>
      </c>
      <c r="B6" s="3" t="s">
        <v>32</v>
      </c>
      <c r="C6" s="21">
        <v>200</v>
      </c>
      <c r="D6" s="22" t="s">
        <v>38</v>
      </c>
      <c r="E6" s="47">
        <v>190</v>
      </c>
      <c r="F6" s="48"/>
      <c r="G6" s="48">
        <v>195</v>
      </c>
      <c r="H6" s="48">
        <v>3.85</v>
      </c>
      <c r="I6" s="48">
        <v>5.92</v>
      </c>
      <c r="J6" s="49">
        <v>31.65</v>
      </c>
    </row>
    <row r="7" spans="1:10">
      <c r="B7" s="3" t="s">
        <v>12</v>
      </c>
      <c r="C7" s="21">
        <v>379</v>
      </c>
      <c r="D7" s="22" t="s">
        <v>35</v>
      </c>
      <c r="E7" s="47">
        <v>200</v>
      </c>
      <c r="F7" s="48"/>
      <c r="G7" s="48">
        <v>79</v>
      </c>
      <c r="H7" s="48">
        <v>0.83</v>
      </c>
      <c r="I7" s="48">
        <v>0.68</v>
      </c>
      <c r="J7" s="49">
        <v>17.41</v>
      </c>
    </row>
    <row r="8" spans="1:10" ht="15.75" thickBot="1">
      <c r="A8" s="7"/>
      <c r="B8" s="3" t="s">
        <v>18</v>
      </c>
      <c r="C8" s="21" t="s">
        <v>22</v>
      </c>
      <c r="D8" s="22" t="s">
        <v>23</v>
      </c>
      <c r="E8" s="47">
        <v>50</v>
      </c>
      <c r="F8" s="48"/>
      <c r="G8" s="48">
        <v>147</v>
      </c>
      <c r="H8" s="48">
        <v>4.3600000000000003</v>
      </c>
      <c r="I8" s="48">
        <v>2.63</v>
      </c>
      <c r="J8" s="49">
        <v>26.39</v>
      </c>
    </row>
    <row r="9" spans="1:10" ht="15.75" thickBot="1">
      <c r="A9" s="4"/>
      <c r="B9" s="54"/>
      <c r="C9" s="36"/>
      <c r="D9" s="50" t="s">
        <v>31</v>
      </c>
      <c r="E9" s="51">
        <f>SUM(E4:E8)</f>
        <v>500</v>
      </c>
      <c r="F9" s="51">
        <v>70</v>
      </c>
      <c r="G9" s="52">
        <f t="shared" ref="G9:J9" si="0">SUM(G4:G8)</f>
        <v>624</v>
      </c>
      <c r="H9" s="39">
        <f t="shared" si="0"/>
        <v>17.150000000000002</v>
      </c>
      <c r="I9" s="39">
        <f t="shared" si="0"/>
        <v>24.7</v>
      </c>
      <c r="J9" s="40">
        <f t="shared" si="0"/>
        <v>83.2</v>
      </c>
    </row>
    <row r="10" spans="1:10">
      <c r="A10" s="1" t="s">
        <v>13</v>
      </c>
      <c r="B10" s="2" t="s">
        <v>14</v>
      </c>
      <c r="C10" s="16" t="s">
        <v>44</v>
      </c>
      <c r="D10" s="17" t="s">
        <v>45</v>
      </c>
      <c r="E10" s="18">
        <v>25</v>
      </c>
      <c r="F10" s="19"/>
      <c r="G10" s="19">
        <v>2</v>
      </c>
      <c r="H10" s="19">
        <v>0.19</v>
      </c>
      <c r="I10" s="19">
        <v>0.03</v>
      </c>
      <c r="J10" s="20">
        <v>0.36</v>
      </c>
    </row>
    <row r="11" spans="1:10">
      <c r="A11" s="1" t="s">
        <v>29</v>
      </c>
      <c r="B11" s="3" t="s">
        <v>15</v>
      </c>
      <c r="C11" s="21">
        <v>112</v>
      </c>
      <c r="D11" s="22" t="s">
        <v>46</v>
      </c>
      <c r="E11" s="23">
        <v>250</v>
      </c>
      <c r="F11" s="24"/>
      <c r="G11" s="24">
        <v>111</v>
      </c>
      <c r="H11" s="24">
        <v>2.65</v>
      </c>
      <c r="I11" s="24">
        <v>2.88</v>
      </c>
      <c r="J11" s="25">
        <v>18.52</v>
      </c>
    </row>
    <row r="12" spans="1:10">
      <c r="A12" s="1"/>
      <c r="B12" s="3" t="s">
        <v>16</v>
      </c>
      <c r="C12" s="21">
        <v>288</v>
      </c>
      <c r="D12" s="22" t="s">
        <v>47</v>
      </c>
      <c r="E12" s="23">
        <v>50</v>
      </c>
      <c r="F12" s="24"/>
      <c r="G12" s="24">
        <v>184</v>
      </c>
      <c r="H12" s="24">
        <v>14.67</v>
      </c>
      <c r="I12" s="24">
        <v>13.86</v>
      </c>
      <c r="J12" s="25">
        <v>0.16</v>
      </c>
    </row>
    <row r="13" spans="1:10">
      <c r="A13" s="1"/>
      <c r="B13" s="9" t="s">
        <v>24</v>
      </c>
      <c r="C13" s="26" t="s">
        <v>48</v>
      </c>
      <c r="D13" s="27" t="s">
        <v>49</v>
      </c>
      <c r="E13" s="28">
        <v>150</v>
      </c>
      <c r="F13" s="24"/>
      <c r="G13" s="29">
        <v>141</v>
      </c>
      <c r="H13" s="29">
        <v>4.4400000000000004</v>
      </c>
      <c r="I13" s="29">
        <v>4.79</v>
      </c>
      <c r="J13" s="30">
        <v>20.03</v>
      </c>
    </row>
    <row r="14" spans="1:10">
      <c r="A14" s="1"/>
      <c r="B14" s="9"/>
      <c r="C14" s="26">
        <v>388</v>
      </c>
      <c r="D14" s="27" t="s">
        <v>50</v>
      </c>
      <c r="E14" s="28">
        <v>200</v>
      </c>
      <c r="F14" s="24"/>
      <c r="G14" s="29">
        <v>84</v>
      </c>
      <c r="H14" s="29">
        <v>0.48</v>
      </c>
      <c r="I14" s="29">
        <v>0.18</v>
      </c>
      <c r="J14" s="29">
        <v>20.22</v>
      </c>
    </row>
    <row r="15" spans="1:10" ht="15.75" thickBot="1">
      <c r="A15" s="1"/>
      <c r="B15" s="11" t="s">
        <v>19</v>
      </c>
      <c r="C15" s="31" t="s">
        <v>22</v>
      </c>
      <c r="D15" s="32" t="s">
        <v>23</v>
      </c>
      <c r="E15" s="33">
        <v>50</v>
      </c>
      <c r="F15" s="34"/>
      <c r="G15" s="34">
        <v>147</v>
      </c>
      <c r="H15" s="34">
        <v>4.3600000000000003</v>
      </c>
      <c r="I15" s="34">
        <v>2.63</v>
      </c>
      <c r="J15" s="35">
        <v>26.39</v>
      </c>
    </row>
    <row r="16" spans="1:10" ht="15.75" thickBot="1">
      <c r="A16" s="7"/>
      <c r="B16" s="54"/>
      <c r="C16" s="36"/>
      <c r="D16" s="37" t="s">
        <v>26</v>
      </c>
      <c r="E16" s="38">
        <f t="shared" ref="E16:J16" si="1">SUM(E10:E15)</f>
        <v>725</v>
      </c>
      <c r="F16" s="38">
        <v>90</v>
      </c>
      <c r="G16" s="39">
        <f t="shared" si="1"/>
        <v>669</v>
      </c>
      <c r="H16" s="39">
        <f t="shared" si="1"/>
        <v>26.79</v>
      </c>
      <c r="I16" s="39">
        <f t="shared" si="1"/>
        <v>24.369999999999997</v>
      </c>
      <c r="J16" s="40">
        <f t="shared" si="1"/>
        <v>85.68</v>
      </c>
    </row>
    <row r="17" spans="1:10">
      <c r="A17" s="8" t="s">
        <v>25</v>
      </c>
      <c r="B17" s="5" t="s">
        <v>30</v>
      </c>
      <c r="C17" s="16" t="s">
        <v>39</v>
      </c>
      <c r="D17" s="17" t="s">
        <v>40</v>
      </c>
      <c r="E17" s="18">
        <v>100</v>
      </c>
      <c r="F17" s="19"/>
      <c r="G17" s="19">
        <v>304</v>
      </c>
      <c r="H17" s="19">
        <v>6.89</v>
      </c>
      <c r="I17" s="19">
        <v>7.12</v>
      </c>
      <c r="J17" s="20">
        <v>53.2</v>
      </c>
    </row>
    <row r="18" spans="1:10" ht="15.75" thickBot="1">
      <c r="A18" s="7"/>
      <c r="B18" s="6" t="s">
        <v>24</v>
      </c>
      <c r="C18" s="26" t="s">
        <v>41</v>
      </c>
      <c r="D18" s="27" t="s">
        <v>42</v>
      </c>
      <c r="E18" s="28">
        <v>200</v>
      </c>
      <c r="F18" s="29"/>
      <c r="G18" s="29">
        <v>91</v>
      </c>
      <c r="H18" s="29">
        <v>0.17</v>
      </c>
      <c r="I18" s="29">
        <v>0.16</v>
      </c>
      <c r="J18" s="30">
        <v>22.21</v>
      </c>
    </row>
    <row r="19" spans="1:10" ht="15.75" thickBot="1">
      <c r="A19" s="7"/>
      <c r="B19" s="55"/>
      <c r="C19" s="53"/>
      <c r="D19" s="37" t="s">
        <v>27</v>
      </c>
      <c r="E19" s="38">
        <f>SUM(E17:E18)</f>
        <v>300</v>
      </c>
      <c r="F19" s="39">
        <v>40</v>
      </c>
      <c r="G19" s="39">
        <f t="shared" ref="G19:J19" si="2">SUM(G17:G18)</f>
        <v>395</v>
      </c>
      <c r="H19" s="39">
        <f t="shared" si="2"/>
        <v>7.06</v>
      </c>
      <c r="I19" s="39">
        <f t="shared" si="2"/>
        <v>7.28</v>
      </c>
      <c r="J19" s="40">
        <f t="shared" si="2"/>
        <v>75.41</v>
      </c>
    </row>
    <row r="20" spans="1:10" ht="15.75" thickBot="1">
      <c r="A20" s="4"/>
      <c r="B20" s="55"/>
      <c r="C20" s="53"/>
      <c r="D20" s="37" t="s">
        <v>43</v>
      </c>
      <c r="E20" s="38"/>
      <c r="F20" s="39">
        <v>370</v>
      </c>
      <c r="G20" s="39">
        <f>SUM(G9,G16,G19)</f>
        <v>1688</v>
      </c>
      <c r="H20" s="39">
        <f t="shared" ref="H20:J20" si="3">SUM(H9,H16,H19)</f>
        <v>51</v>
      </c>
      <c r="I20" s="39">
        <f t="shared" si="3"/>
        <v>56.349999999999994</v>
      </c>
      <c r="J20" s="39">
        <f t="shared" si="3"/>
        <v>244.29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2022-04-10T15:04:25Z</dcterms:modified>
</cp:coreProperties>
</file>