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1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/>
  <c r="F19"/>
  <c r="H8" l="1"/>
  <c r="I8"/>
  <c r="J8"/>
  <c r="G8"/>
  <c r="E8"/>
  <c r="J15" l="1"/>
  <c r="I15"/>
  <c r="H15"/>
  <c r="E15"/>
  <c r="G18" l="1"/>
  <c r="G19" s="1"/>
  <c r="H18"/>
  <c r="H19" s="1"/>
  <c r="I18"/>
  <c r="I19" s="1"/>
  <c r="J18"/>
  <c r="J19" s="1"/>
  <c r="E1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<sst xmlns="http://schemas.openxmlformats.org/spreadsheetml/2006/main" count="51" uniqueCount="47">
  <si>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</si>
  <si>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</si>
  <si>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</si>
  <si>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</si>
  <si>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</si>
  <si>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</si>
  <si>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</si>
  <si>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</si>
  <si>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</si>
  <si>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</si>
  <si>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</si>
  <si>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</si>
  <si>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</si>
  <si>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</si>
  <si>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</si>
  <si>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</si>
  <si>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</si>
  <si>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</si>
  <si>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</si>
  <si>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</si>
  <si>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</si>
  <si>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</si>
  <si>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</si>
  <si>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</si>
  <si>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</si>
  <si>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</si>
  <si>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</si>
  <si>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</si>
  <si>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</si>
  <si>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</si>
  <si>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Гарнир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</si>
  <si>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</si>
  <si>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</si>
  <si>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</si>
  <si>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</si>
  <si>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</si>
  <si>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</si>
  <si>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</si>
  <si>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</si>
  <si>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</si>
  <si>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</si>
  <si>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</si>
  <si>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</si>
  <si>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</si>
  <si>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 xml:space="preserve">Гастрономия </t>
  </si>
  <si>
    <t>Сыр порционно</t>
  </si>
  <si>
    <t>Итого за 11.04.2022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</si>
</sst>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9" xfId="0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0" fontId="0" fillId="0" borderId="1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10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3" borderId="11" xfId="0" applyNumberFormat="1" applyFill="1" applyBorder="1" applyAlignment="1" applyProtection="1">
      <alignment horizontal="right"/>
      <protection locked="0"/>
    </xf>
    <xf numFmtId="0" fontId="0" fillId="0" borderId="21" xfId="0" applyBorder="1"/>
    <xf numFmtId="2" fontId="0" fillId="3" borderId="2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1" fillId="3" borderId="24" xfId="0" applyFont="1" applyFill="1" applyBorder="1" applyAlignment="1" applyProtection="1">
      <alignment wrapText="1"/>
      <protection locked="0"/>
    </xf>
    <xf numFmtId="1" fontId="1" fillId="3" borderId="24" xfId="0" applyNumberFormat="1" applyFont="1" applyFill="1" applyBorder="1" applyProtection="1">
      <protection locked="0"/>
    </xf>
    <xf numFmtId="2" fontId="1" fillId="3" borderId="24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topLeftCell="A4" workbookViewId="0">
      <selection activeCell="D21" sqref="D21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17</v>
      </c>
      <c r="F1" s="26"/>
      <c r="I1" t="s">
        <v>1</v>
      </c>
      <c r="J1" s="27">
        <v>44662</v>
      </c>
    </row>
    <row r="2" spans="1:10" ht="7.5" customHeight="1" thickBot="1"/>
    <row r="3" spans="1:10" ht="15.75" thickBot="1">
      <c r="A3" s="29" t="s">
        <v>2</v>
      </c>
      <c r="B3" s="38" t="s">
        <v>3</v>
      </c>
      <c r="C3" s="31" t="s">
        <v>20</v>
      </c>
      <c r="D3" s="31" t="s">
        <v>4</v>
      </c>
      <c r="E3" s="31" t="s">
        <v>21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>
      <c r="A4" s="1" t="s">
        <v>10</v>
      </c>
      <c r="B4" s="3" t="s">
        <v>44</v>
      </c>
      <c r="C4" s="48">
        <v>15</v>
      </c>
      <c r="D4" s="49" t="s">
        <v>45</v>
      </c>
      <c r="E4" s="50">
        <v>15</v>
      </c>
      <c r="F4" s="51"/>
      <c r="G4" s="51">
        <v>48</v>
      </c>
      <c r="H4" s="51">
        <v>3.27</v>
      </c>
      <c r="I4" s="51">
        <v>3.9</v>
      </c>
      <c r="J4" s="52"/>
    </row>
    <row r="5" spans="1:10">
      <c r="A5" s="1" t="s">
        <v>31</v>
      </c>
      <c r="B5" s="4" t="s">
        <v>11</v>
      </c>
      <c r="C5" s="6">
        <v>173</v>
      </c>
      <c r="D5" s="7" t="s">
        <v>32</v>
      </c>
      <c r="E5" s="8">
        <v>225</v>
      </c>
      <c r="F5" s="9"/>
      <c r="G5" s="9">
        <v>215</v>
      </c>
      <c r="H5" s="9">
        <v>6.6</v>
      </c>
      <c r="I5" s="9">
        <v>7.25</v>
      </c>
      <c r="J5" s="10">
        <v>30.71</v>
      </c>
    </row>
    <row r="6" spans="1:10">
      <c r="A6" s="1"/>
      <c r="B6" s="4" t="s">
        <v>12</v>
      </c>
      <c r="C6" s="6">
        <v>379</v>
      </c>
      <c r="D6" s="7" t="s">
        <v>33</v>
      </c>
      <c r="E6" s="8">
        <v>200</v>
      </c>
      <c r="F6" s="9"/>
      <c r="G6" s="9">
        <v>115</v>
      </c>
      <c r="H6" s="9">
        <v>2.96</v>
      </c>
      <c r="I6" s="9">
        <v>2.85</v>
      </c>
      <c r="J6" s="10">
        <v>19.260000000000002</v>
      </c>
    </row>
    <row r="7" spans="1:10" ht="15.75" thickBot="1">
      <c r="A7" s="1"/>
      <c r="B7" s="5" t="s">
        <v>18</v>
      </c>
      <c r="C7" s="17" t="s">
        <v>22</v>
      </c>
      <c r="D7" s="18" t="s">
        <v>23</v>
      </c>
      <c r="E7" s="33">
        <v>50</v>
      </c>
      <c r="F7" s="34"/>
      <c r="G7" s="34">
        <v>147</v>
      </c>
      <c r="H7" s="34">
        <v>4.3600000000000003</v>
      </c>
      <c r="I7" s="34">
        <v>2.63</v>
      </c>
      <c r="J7" s="39">
        <v>26.39</v>
      </c>
    </row>
    <row r="8" spans="1:10" ht="15.75" thickBot="1">
      <c r="A8" s="2"/>
      <c r="B8" s="25"/>
      <c r="C8" s="13"/>
      <c r="D8" s="11" t="s">
        <v>24</v>
      </c>
      <c r="E8" s="12">
        <f>SUM(E4:E7)</f>
        <v>490</v>
      </c>
      <c r="F8" s="12">
        <v>70</v>
      </c>
      <c r="G8" s="22">
        <f>SUM(G4:G7)</f>
        <v>525</v>
      </c>
      <c r="H8" s="22">
        <f t="shared" ref="H8:J8" si="0">SUM(H4:H7)</f>
        <v>17.189999999999998</v>
      </c>
      <c r="I8" s="22">
        <f t="shared" si="0"/>
        <v>16.63</v>
      </c>
      <c r="J8" s="22">
        <f t="shared" si="0"/>
        <v>76.36</v>
      </c>
    </row>
    <row r="9" spans="1:10">
      <c r="A9" s="1" t="s">
        <v>13</v>
      </c>
      <c r="B9" s="40" t="s">
        <v>14</v>
      </c>
      <c r="C9" s="28" t="s">
        <v>41</v>
      </c>
      <c r="D9" s="35" t="s">
        <v>42</v>
      </c>
      <c r="E9" s="36">
        <v>50</v>
      </c>
      <c r="F9" s="37"/>
      <c r="G9" s="37">
        <v>21</v>
      </c>
      <c r="H9" s="37">
        <v>0.75</v>
      </c>
      <c r="I9" s="37">
        <v>0.05</v>
      </c>
      <c r="J9" s="41">
        <v>4.4000000000000004</v>
      </c>
    </row>
    <row r="10" spans="1:10">
      <c r="A10" s="1" t="s">
        <v>31</v>
      </c>
      <c r="B10" s="4" t="s">
        <v>15</v>
      </c>
      <c r="C10" s="6">
        <v>139</v>
      </c>
      <c r="D10" s="7" t="s">
        <v>34</v>
      </c>
      <c r="E10" s="14">
        <v>250</v>
      </c>
      <c r="F10" s="15"/>
      <c r="G10" s="15">
        <v>111</v>
      </c>
      <c r="H10" s="15">
        <v>2.65</v>
      </c>
      <c r="I10" s="15">
        <v>2.88</v>
      </c>
      <c r="J10" s="16">
        <v>18.52</v>
      </c>
    </row>
    <row r="11" spans="1:10">
      <c r="A11" s="1"/>
      <c r="B11" s="4" t="s">
        <v>16</v>
      </c>
      <c r="C11" s="6" t="s">
        <v>35</v>
      </c>
      <c r="D11" s="7" t="s">
        <v>36</v>
      </c>
      <c r="E11" s="14">
        <v>55</v>
      </c>
      <c r="F11" s="15"/>
      <c r="G11" s="15">
        <v>154</v>
      </c>
      <c r="H11" s="15">
        <v>8.6999999999999993</v>
      </c>
      <c r="I11" s="15">
        <v>11.31</v>
      </c>
      <c r="J11" s="16">
        <v>4.25</v>
      </c>
    </row>
    <row r="12" spans="1:10">
      <c r="A12" s="1"/>
      <c r="B12" s="4" t="s">
        <v>30</v>
      </c>
      <c r="C12" s="6">
        <v>174</v>
      </c>
      <c r="D12" s="7" t="s">
        <v>37</v>
      </c>
      <c r="E12" s="14">
        <v>170</v>
      </c>
      <c r="F12" s="15"/>
      <c r="G12" s="15">
        <v>160</v>
      </c>
      <c r="H12" s="15">
        <v>5.04</v>
      </c>
      <c r="I12" s="15">
        <v>5.43</v>
      </c>
      <c r="J12" s="16">
        <v>22.73</v>
      </c>
    </row>
    <row r="13" spans="1:10">
      <c r="A13" s="1"/>
      <c r="B13" s="42" t="s">
        <v>25</v>
      </c>
      <c r="C13" s="6">
        <v>388</v>
      </c>
      <c r="D13" s="7" t="s">
        <v>38</v>
      </c>
      <c r="E13" s="14">
        <v>200</v>
      </c>
      <c r="F13" s="15"/>
      <c r="G13" s="15">
        <v>84</v>
      </c>
      <c r="H13" s="15">
        <v>0.48</v>
      </c>
      <c r="I13" s="15">
        <v>0.18</v>
      </c>
      <c r="J13" s="16">
        <v>20.22</v>
      </c>
    </row>
    <row r="14" spans="1:10" ht="15.75" thickBot="1">
      <c r="A14" s="1"/>
      <c r="B14" s="5" t="s">
        <v>19</v>
      </c>
      <c r="C14" s="17" t="s">
        <v>22</v>
      </c>
      <c r="D14" s="18" t="s">
        <v>23</v>
      </c>
      <c r="E14" s="19">
        <v>50</v>
      </c>
      <c r="F14" s="20"/>
      <c r="G14" s="20">
        <v>147</v>
      </c>
      <c r="H14" s="20">
        <v>4.3600000000000003</v>
      </c>
      <c r="I14" s="20">
        <v>2.63</v>
      </c>
      <c r="J14" s="21">
        <v>26.39</v>
      </c>
    </row>
    <row r="15" spans="1:10" ht="15.75" thickBot="1">
      <c r="A15" s="1"/>
      <c r="B15" s="25"/>
      <c r="C15" s="13"/>
      <c r="D15" s="11" t="s">
        <v>43</v>
      </c>
      <c r="E15" s="12">
        <f t="shared" ref="E15:J15" si="1">SUM(E9:E14)</f>
        <v>775</v>
      </c>
      <c r="F15" s="12">
        <v>90</v>
      </c>
      <c r="G15" s="22">
        <f>SUM(G9:G14)</f>
        <v>677</v>
      </c>
      <c r="H15" s="22">
        <f t="shared" si="1"/>
        <v>21.98</v>
      </c>
      <c r="I15" s="22">
        <f t="shared" si="1"/>
        <v>22.48</v>
      </c>
      <c r="J15" s="23">
        <f t="shared" si="1"/>
        <v>96.51</v>
      </c>
    </row>
    <row r="16" spans="1:10">
      <c r="A16" s="30" t="s">
        <v>26</v>
      </c>
      <c r="B16" s="40" t="s">
        <v>29</v>
      </c>
      <c r="C16" s="28">
        <v>416</v>
      </c>
      <c r="D16" s="35" t="s">
        <v>39</v>
      </c>
      <c r="E16" s="36">
        <v>100</v>
      </c>
      <c r="F16" s="37"/>
      <c r="G16" s="37">
        <v>331</v>
      </c>
      <c r="H16" s="37">
        <v>7.83</v>
      </c>
      <c r="I16" s="37">
        <v>10.41</v>
      </c>
      <c r="J16" s="41">
        <v>51.52</v>
      </c>
    </row>
    <row r="17" spans="1:10" ht="15.75" thickBot="1">
      <c r="A17" s="1"/>
      <c r="B17" s="5" t="s">
        <v>25</v>
      </c>
      <c r="C17" s="17">
        <v>376</v>
      </c>
      <c r="D17" s="18" t="s">
        <v>40</v>
      </c>
      <c r="E17" s="19">
        <v>200</v>
      </c>
      <c r="F17" s="20"/>
      <c r="G17" s="20">
        <v>61</v>
      </c>
      <c r="H17" s="20">
        <v>0.12</v>
      </c>
      <c r="I17" s="20">
        <v>0.03</v>
      </c>
      <c r="J17" s="21">
        <v>14.99</v>
      </c>
    </row>
    <row r="18" spans="1:10" ht="15.75" thickBot="1">
      <c r="A18" s="1"/>
      <c r="B18" s="25"/>
      <c r="C18" s="24"/>
      <c r="D18" s="11" t="s">
        <v>27</v>
      </c>
      <c r="E18" s="12">
        <f>SUM(E16:E17)</f>
        <v>300</v>
      </c>
      <c r="F18" s="22">
        <v>40</v>
      </c>
      <c r="G18" s="22">
        <f t="shared" ref="G18:J18" si="2">SUM(G16:G17)</f>
        <v>392</v>
      </c>
      <c r="H18" s="22">
        <f t="shared" si="2"/>
        <v>7.95</v>
      </c>
      <c r="I18" s="22">
        <f t="shared" si="2"/>
        <v>10.44</v>
      </c>
      <c r="J18" s="23">
        <f t="shared" si="2"/>
        <v>66.510000000000005</v>
      </c>
    </row>
    <row r="19" spans="1:10" ht="15.75" thickBot="1">
      <c r="A19" s="2"/>
      <c r="B19" s="43"/>
      <c r="C19" s="44"/>
      <c r="D19" s="45" t="s">
        <v>46</v>
      </c>
      <c r="E19" s="46"/>
      <c r="F19" s="47">
        <f>SUM(F8,F15,F18)</f>
        <v>200</v>
      </c>
      <c r="G19" s="47">
        <f t="shared" ref="G19:J19" si="3">SUM(G8,G15,G18)</f>
        <v>1594</v>
      </c>
      <c r="H19" s="47">
        <f t="shared" si="3"/>
        <v>47.120000000000005</v>
      </c>
      <c r="I19" s="47">
        <f t="shared" si="3"/>
        <v>49.55</v>
      </c>
      <c r="J19" s="47">
        <f t="shared" si="3"/>
        <v>239.38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2022-04-10T15:06:36Z</dcterms:modified>
</cp:coreProperties>
</file>