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1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H15" l="1"/>
  <c r="J15" l="1"/>
  <c r="I15"/>
  <c r="G15"/>
  <c r="E15"/>
  <c r="J8"/>
  <c r="I8"/>
  <c r="H8"/>
  <c r="G8"/>
  <c r="E8"/>
  <c r="G18" l="1"/>
  <c r="G19" s="1"/>
  <c r="H18"/>
  <c r="H19" s="1"/>
  <c r="I18"/>
  <c r="I19" s="1"/>
  <c r="J18"/>
  <c r="J19" s="1"/>
  <c r="E1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<sst xmlns="http://schemas.openxmlformats.org/spreadsheetml/2006/main" count="51" uniqueCount="46">
  <si>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</si>
  <si>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</si>
  <si>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</si>
  <si>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</si>
  <si>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</si>
  <si>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</si>
  <si>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</si>
  <si>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</si>
  <si>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</si>
  <si>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</si>
  <si>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</si>
  <si>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</si>
  <si>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</si>
  <si>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</si>
  <si>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</si>
  <si>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</si>
  <si>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</si>
  <si>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</si>
  <si>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</si>
  <si>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</si>
  <si>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</si>
  <si>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</si>
  <si>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</si>
  <si>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</si>
  <si>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</si>
  <si>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</si>
  <si>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</si>
  <si>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</si>
  <si>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</si>
  <si>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гастрономия</t>
  </si>
  <si>
    <t>Биточки из курицы</t>
  </si>
  <si>
    <t>Гарнир</t>
  </si>
  <si>
    <t>б\п</t>
  </si>
  <si>
    <t>Плов из кур</t>
  </si>
  <si>
    <t>Картофельное пюре</t>
  </si>
  <si>
    <t>стр. 579</t>
  </si>
  <si>
    <t>Огурец консервированный</t>
  </si>
  <si>
    <t>Итого за обед б\п:</t>
  </si>
  <si>
    <t>Ватрушка с творогом</t>
  </si>
  <si>
    <t>Масло сливочное порционно</t>
  </si>
  <si>
    <t xml:space="preserve">Щи из свежей капусты </t>
  </si>
  <si>
    <t>468/410</t>
  </si>
  <si>
    <t>Кампот из кураги</t>
  </si>
  <si>
    <t>Чай с лимоном</t>
  </si>
  <si>
    <t>Какао с молоком</t>
  </si>
  <si>
    <t>Итого за 12.04.2022</t>
  </si>
</sst>
</file>

<file path=xl/styles.xml><?xml version="1.0" encoding="utf-8"?>
<styleSheet xmlns="http://schemas.openxmlformats.org/spreadsheetml/2006/main">
  <numFmts count="1">
    <numFmt numFmtId="164" formatCode="#,##0\ _₽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D21" sqref="D21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27</v>
      </c>
      <c r="C1" s="59"/>
      <c r="D1" s="60"/>
      <c r="E1" t="s">
        <v>16</v>
      </c>
      <c r="F1" s="19"/>
      <c r="I1" t="s">
        <v>1</v>
      </c>
      <c r="J1" s="20">
        <v>44663</v>
      </c>
    </row>
    <row r="2" spans="1:10" ht="7.5" customHeight="1" thickBot="1"/>
    <row r="3" spans="1:10" ht="15.75" thickBot="1">
      <c r="A3" s="11" t="s">
        <v>2</v>
      </c>
      <c r="B3" s="15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1" t="s">
        <v>10</v>
      </c>
      <c r="B4" s="17" t="s">
        <v>29</v>
      </c>
      <c r="C4" s="21">
        <v>14</v>
      </c>
      <c r="D4" s="22" t="s">
        <v>39</v>
      </c>
      <c r="E4" s="23">
        <v>10</v>
      </c>
      <c r="F4" s="24"/>
      <c r="G4" s="24">
        <v>58</v>
      </c>
      <c r="H4" s="24">
        <v>0.05</v>
      </c>
      <c r="I4" s="24">
        <v>6.38</v>
      </c>
      <c r="J4" s="25">
        <v>7.0000000000000007E-2</v>
      </c>
    </row>
    <row r="5" spans="1:10">
      <c r="A5" s="1" t="s">
        <v>32</v>
      </c>
      <c r="B5" s="18" t="s">
        <v>29</v>
      </c>
      <c r="C5" s="26">
        <v>304</v>
      </c>
      <c r="D5" s="27" t="s">
        <v>33</v>
      </c>
      <c r="E5" s="28">
        <v>180</v>
      </c>
      <c r="F5" s="29"/>
      <c r="G5" s="29">
        <v>305</v>
      </c>
      <c r="H5" s="29">
        <v>11.41</v>
      </c>
      <c r="I5" s="29">
        <v>14.87</v>
      </c>
      <c r="J5" s="30">
        <v>31.31</v>
      </c>
    </row>
    <row r="6" spans="1:10">
      <c r="A6" s="1"/>
      <c r="B6" s="4" t="s">
        <v>11</v>
      </c>
      <c r="C6" s="52">
        <v>382</v>
      </c>
      <c r="D6" s="53" t="s">
        <v>44</v>
      </c>
      <c r="E6" s="54">
        <v>200</v>
      </c>
      <c r="F6" s="55"/>
      <c r="G6" s="56">
        <v>88</v>
      </c>
      <c r="H6" s="56">
        <v>1.01</v>
      </c>
      <c r="I6" s="56">
        <v>0.83</v>
      </c>
      <c r="J6" s="57">
        <v>19.2</v>
      </c>
    </row>
    <row r="7" spans="1:10" ht="15.75" thickBot="1">
      <c r="A7" s="1"/>
      <c r="B7" s="4" t="s">
        <v>17</v>
      </c>
      <c r="C7" s="26" t="s">
        <v>21</v>
      </c>
      <c r="D7" s="27" t="s">
        <v>22</v>
      </c>
      <c r="E7" s="28">
        <v>50</v>
      </c>
      <c r="F7" s="29"/>
      <c r="G7" s="29">
        <v>147</v>
      </c>
      <c r="H7" s="29">
        <v>4.3600000000000003</v>
      </c>
      <c r="I7" s="29">
        <v>2.63</v>
      </c>
      <c r="J7" s="30">
        <v>26.39</v>
      </c>
    </row>
    <row r="8" spans="1:10" ht="15.75" thickBot="1">
      <c r="A8" s="2"/>
      <c r="B8" s="50"/>
      <c r="C8" s="33"/>
      <c r="D8" s="31" t="s">
        <v>23</v>
      </c>
      <c r="E8" s="47">
        <f t="shared" ref="E8:J8" si="0">SUM(E4:E7)</f>
        <v>440</v>
      </c>
      <c r="F8" s="47">
        <v>70</v>
      </c>
      <c r="G8" s="47">
        <f t="shared" si="0"/>
        <v>598</v>
      </c>
      <c r="H8" s="47">
        <f t="shared" si="0"/>
        <v>16.830000000000002</v>
      </c>
      <c r="I8" s="47">
        <f t="shared" si="0"/>
        <v>24.709999999999997</v>
      </c>
      <c r="J8" s="48">
        <f t="shared" si="0"/>
        <v>76.97</v>
      </c>
    </row>
    <row r="9" spans="1:10">
      <c r="A9" s="1" t="s">
        <v>12</v>
      </c>
      <c r="B9" s="3" t="s">
        <v>13</v>
      </c>
      <c r="C9" s="21" t="s">
        <v>35</v>
      </c>
      <c r="D9" s="22" t="s">
        <v>36</v>
      </c>
      <c r="E9" s="23">
        <v>25</v>
      </c>
      <c r="F9" s="24"/>
      <c r="G9" s="24">
        <v>2</v>
      </c>
      <c r="H9" s="24">
        <v>0.19</v>
      </c>
      <c r="I9" s="24">
        <v>0.03</v>
      </c>
      <c r="J9" s="25">
        <v>0.36</v>
      </c>
    </row>
    <row r="10" spans="1:10">
      <c r="A10" s="1" t="s">
        <v>32</v>
      </c>
      <c r="B10" s="4" t="s">
        <v>14</v>
      </c>
      <c r="C10" s="26">
        <v>88</v>
      </c>
      <c r="D10" s="27" t="s">
        <v>40</v>
      </c>
      <c r="E10" s="34">
        <v>250</v>
      </c>
      <c r="F10" s="35"/>
      <c r="G10" s="35">
        <v>96</v>
      </c>
      <c r="H10" s="35">
        <v>2.11</v>
      </c>
      <c r="I10" s="35">
        <v>5.2</v>
      </c>
      <c r="J10" s="36">
        <v>10.16</v>
      </c>
    </row>
    <row r="11" spans="1:10">
      <c r="A11" s="1"/>
      <c r="B11" s="4" t="s">
        <v>15</v>
      </c>
      <c r="C11" s="26">
        <v>305</v>
      </c>
      <c r="D11" s="27" t="s">
        <v>30</v>
      </c>
      <c r="E11" s="34">
        <v>50</v>
      </c>
      <c r="F11" s="35"/>
      <c r="G11" s="35">
        <v>153</v>
      </c>
      <c r="H11" s="35">
        <v>9.86</v>
      </c>
      <c r="I11" s="35">
        <v>9.5500000000000007</v>
      </c>
      <c r="J11" s="36">
        <v>7.02</v>
      </c>
    </row>
    <row r="12" spans="1:10">
      <c r="A12" s="1"/>
      <c r="B12" s="16" t="s">
        <v>31</v>
      </c>
      <c r="C12" s="37">
        <v>312</v>
      </c>
      <c r="D12" s="38" t="s">
        <v>34</v>
      </c>
      <c r="E12" s="39">
        <v>150</v>
      </c>
      <c r="F12" s="35"/>
      <c r="G12" s="40">
        <v>137</v>
      </c>
      <c r="H12" s="40">
        <v>2.44</v>
      </c>
      <c r="I12" s="40">
        <v>5.64</v>
      </c>
      <c r="J12" s="41">
        <v>19.059999999999999</v>
      </c>
    </row>
    <row r="13" spans="1:10">
      <c r="A13" s="1"/>
      <c r="B13" s="10" t="s">
        <v>24</v>
      </c>
      <c r="C13" s="37">
        <v>348</v>
      </c>
      <c r="D13" s="38" t="s">
        <v>42</v>
      </c>
      <c r="E13" s="39">
        <v>200</v>
      </c>
      <c r="F13" s="35"/>
      <c r="G13" s="40">
        <v>86</v>
      </c>
      <c r="H13" s="40">
        <v>0.73</v>
      </c>
      <c r="I13" s="40">
        <v>0.04</v>
      </c>
      <c r="J13" s="40">
        <v>20.58</v>
      </c>
    </row>
    <row r="14" spans="1:10" ht="15.75" thickBot="1">
      <c r="A14" s="1"/>
      <c r="B14" s="12" t="s">
        <v>18</v>
      </c>
      <c r="C14" s="42" t="s">
        <v>21</v>
      </c>
      <c r="D14" s="43" t="s">
        <v>22</v>
      </c>
      <c r="E14" s="44">
        <v>50</v>
      </c>
      <c r="F14" s="45"/>
      <c r="G14" s="45">
        <v>147</v>
      </c>
      <c r="H14" s="45">
        <v>4.3600000000000003</v>
      </c>
      <c r="I14" s="45">
        <v>2.63</v>
      </c>
      <c r="J14" s="46">
        <v>26.39</v>
      </c>
    </row>
    <row r="15" spans="1:10" ht="15.75" thickBot="1">
      <c r="A15" s="8"/>
      <c r="B15" s="50"/>
      <c r="C15" s="33"/>
      <c r="D15" s="31" t="s">
        <v>37</v>
      </c>
      <c r="E15" s="32">
        <f t="shared" ref="E15:J15" si="1">SUM(E9:E14)</f>
        <v>725</v>
      </c>
      <c r="F15" s="32">
        <v>90</v>
      </c>
      <c r="G15" s="47">
        <f t="shared" si="1"/>
        <v>621</v>
      </c>
      <c r="H15" s="47">
        <f>SUM(H9:H14)</f>
        <v>19.690000000000001</v>
      </c>
      <c r="I15" s="47">
        <f t="shared" si="1"/>
        <v>23.09</v>
      </c>
      <c r="J15" s="48">
        <f t="shared" si="1"/>
        <v>83.57</v>
      </c>
    </row>
    <row r="16" spans="1:10">
      <c r="A16" s="9" t="s">
        <v>25</v>
      </c>
      <c r="B16" s="6" t="s">
        <v>28</v>
      </c>
      <c r="C16" s="21" t="s">
        <v>41</v>
      </c>
      <c r="D16" s="22" t="s">
        <v>38</v>
      </c>
      <c r="E16" s="23">
        <v>100</v>
      </c>
      <c r="F16" s="24"/>
      <c r="G16" s="24">
        <v>313</v>
      </c>
      <c r="H16" s="24">
        <v>13.4</v>
      </c>
      <c r="I16" s="24">
        <v>9.7200000000000006</v>
      </c>
      <c r="J16" s="25">
        <v>42.89</v>
      </c>
    </row>
    <row r="17" spans="1:10" ht="15.75" thickBot="1">
      <c r="A17" s="8"/>
      <c r="B17" s="7" t="s">
        <v>24</v>
      </c>
      <c r="C17" s="37">
        <v>377</v>
      </c>
      <c r="D17" s="38" t="s">
        <v>43</v>
      </c>
      <c r="E17" s="39">
        <v>207</v>
      </c>
      <c r="F17" s="40"/>
      <c r="G17" s="40">
        <v>62</v>
      </c>
      <c r="H17" s="40">
        <v>0.18</v>
      </c>
      <c r="I17" s="40">
        <v>0.04</v>
      </c>
      <c r="J17" s="41">
        <v>15.2</v>
      </c>
    </row>
    <row r="18" spans="1:10" ht="15.75" thickBot="1">
      <c r="A18" s="8"/>
      <c r="B18" s="51"/>
      <c r="C18" s="49"/>
      <c r="D18" s="31" t="s">
        <v>26</v>
      </c>
      <c r="E18" s="32">
        <f>SUM(E16:E17)</f>
        <v>307</v>
      </c>
      <c r="F18" s="47">
        <v>40</v>
      </c>
      <c r="G18" s="47">
        <f t="shared" ref="G18:J18" si="2">SUM(G16:G17)</f>
        <v>375</v>
      </c>
      <c r="H18" s="47">
        <f t="shared" si="2"/>
        <v>13.58</v>
      </c>
      <c r="I18" s="47">
        <f t="shared" si="2"/>
        <v>9.76</v>
      </c>
      <c r="J18" s="48">
        <f t="shared" si="2"/>
        <v>58.09</v>
      </c>
    </row>
    <row r="19" spans="1:10" ht="15.75" thickBot="1">
      <c r="A19" s="5"/>
      <c r="B19" s="51"/>
      <c r="C19" s="49"/>
      <c r="D19" s="31" t="s">
        <v>45</v>
      </c>
      <c r="E19" s="32"/>
      <c r="F19" s="47">
        <f>SUM(F8,F15,F18)</f>
        <v>200</v>
      </c>
      <c r="G19" s="47">
        <f t="shared" ref="G19:J19" si="3">SUM(G8,G15,G18)</f>
        <v>1594</v>
      </c>
      <c r="H19" s="47">
        <f t="shared" si="3"/>
        <v>50.1</v>
      </c>
      <c r="I19" s="47">
        <f t="shared" si="3"/>
        <v>57.559999999999995</v>
      </c>
      <c r="J19" s="47">
        <f t="shared" si="3"/>
        <v>218.63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2022-04-10T15:07:05Z</dcterms:modified>
</cp:coreProperties>
</file>