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E18"/>
  <c r="F19"/>
  <c r="G15" l="1"/>
  <c r="H15"/>
  <c r="I15"/>
  <c r="J15"/>
  <c r="E15"/>
  <c r="I9" l="1"/>
  <c r="I19" s="1"/>
  <c r="G9"/>
  <c r="G19" s="1"/>
  <c r="H18"/>
  <c r="I18"/>
  <c r="J18"/>
  <c r="H9" l="1"/>
  <c r="H19" s="1"/>
  <c r="J9"/>
  <c r="J19" s="1"/>
  <c r="E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<sst xmlns="http://schemas.openxmlformats.org/spreadsheetml/2006/main" count="50" uniqueCount="46">
  <si>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</si>
  <si>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</si>
  <si>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</si>
  <si>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</si>
  <si>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</si>
  <si>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</si>
  <si>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</si>
  <si>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</si>
  <si>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</si>
  <si>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</si>
  <si>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</si>
  <si>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</si>
  <si>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</si>
  <si>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</si>
  <si>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</si>
  <si>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</si>
  <si>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</si>
  <si>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</si>
  <si>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</si>
  <si>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</si>
  <si>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</si>
  <si>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</si>
  <si>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</si>
  <si>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</si>
  <si>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</si>
  <si>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</si>
  <si>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</si>
  <si>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</si>
  <si>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</si>
  <si>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</si>
  <si>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</si>
  <si>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</si>
  <si>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</si>
  <si>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>гастрономия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</si>
  <si>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</si>
  <si>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</si>
  <si>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</si>
  <si>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</si>
  <si>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</si>
  <si>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</si>
  <si>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</si>
  <si>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</si>
  <si>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</si>
  <si>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</si>
  <si>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Масло сливочное порционно</t>
  </si>
  <si>
    <t>Итого за  06.05.2022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</si>
</sst>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0" fillId="0" borderId="22" xfId="0" applyBorder="1"/>
    <xf numFmtId="0" fontId="3" fillId="2" borderId="25" xfId="0" applyFont="1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14" xfId="0" applyFill="1" applyBorder="1" applyProtection="1">
      <protection locked="0"/>
    </xf>
    <xf numFmtId="1" fontId="2" fillId="2" borderId="26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3" fillId="2" borderId="30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2" fontId="2" fillId="2" borderId="23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2" borderId="2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3" borderId="9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3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D21" sqref="D21"/>
    </sheetView>
  </sheetViews>
  <sheetFormatPr defaultRowHeight="15"/>
  <cols>
    <col min="1" max="1" width="12.140625" customWidth="1"/>
    <col min="2" max="2" width="12.5703125" bestFit="1" customWidth="1"/>
    <col min="3" max="3" width="8" style="3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28</v>
      </c>
      <c r="C1" s="74"/>
      <c r="D1" s="75"/>
      <c r="E1" t="s">
        <v>18</v>
      </c>
      <c r="F1" s="5"/>
      <c r="I1" t="s">
        <v>1</v>
      </c>
      <c r="J1" s="4">
        <v>44687</v>
      </c>
    </row>
    <row r="2" spans="1:10" ht="7.5" customHeight="1" thickBot="1"/>
    <row r="3" spans="1:10" ht="15.75" thickBot="1">
      <c r="A3" s="7" t="s">
        <v>2</v>
      </c>
      <c r="B3" s="7" t="s">
        <v>3</v>
      </c>
      <c r="C3" s="43" t="s">
        <v>21</v>
      </c>
      <c r="D3" s="46" t="s">
        <v>4</v>
      </c>
      <c r="E3" s="50" t="s">
        <v>22</v>
      </c>
      <c r="F3" s="46" t="s">
        <v>5</v>
      </c>
      <c r="G3" s="50" t="s">
        <v>6</v>
      </c>
      <c r="H3" s="46" t="s">
        <v>7</v>
      </c>
      <c r="I3" s="50" t="s">
        <v>8</v>
      </c>
      <c r="J3" s="44" t="s">
        <v>9</v>
      </c>
    </row>
    <row r="4" spans="1:10">
      <c r="A4" s="1" t="s">
        <v>10</v>
      </c>
      <c r="B4" s="8" t="s">
        <v>33</v>
      </c>
      <c r="C4" s="61">
        <v>14</v>
      </c>
      <c r="D4" s="47" t="s">
        <v>44</v>
      </c>
      <c r="E4" s="51">
        <v>8</v>
      </c>
      <c r="F4" s="54"/>
      <c r="G4" s="56">
        <v>46</v>
      </c>
      <c r="H4" s="54">
        <v>0.04</v>
      </c>
      <c r="I4" s="56">
        <v>5.0999999999999996</v>
      </c>
      <c r="J4" s="59">
        <v>0.06</v>
      </c>
    </row>
    <row r="5" spans="1:10">
      <c r="A5" s="2" t="s">
        <v>29</v>
      </c>
      <c r="B5" s="9" t="s">
        <v>11</v>
      </c>
      <c r="C5" s="36">
        <v>305</v>
      </c>
      <c r="D5" s="48" t="s">
        <v>34</v>
      </c>
      <c r="E5" s="52">
        <v>50</v>
      </c>
      <c r="F5" s="55"/>
      <c r="G5" s="57">
        <v>155</v>
      </c>
      <c r="H5" s="55">
        <v>9.9600000000000009</v>
      </c>
      <c r="I5" s="57">
        <v>9.65</v>
      </c>
      <c r="J5" s="60">
        <v>7.18</v>
      </c>
    </row>
    <row r="6" spans="1:10">
      <c r="A6" s="2"/>
      <c r="B6" s="9" t="s">
        <v>17</v>
      </c>
      <c r="C6" s="36">
        <v>171</v>
      </c>
      <c r="D6" s="48" t="s">
        <v>30</v>
      </c>
      <c r="E6" s="52">
        <v>150</v>
      </c>
      <c r="F6" s="55"/>
      <c r="G6" s="57">
        <v>141</v>
      </c>
      <c r="H6" s="55">
        <v>4.4400000000000004</v>
      </c>
      <c r="I6" s="57">
        <v>4.79</v>
      </c>
      <c r="J6" s="60">
        <v>20.03</v>
      </c>
    </row>
    <row r="7" spans="1:10">
      <c r="A7" s="2"/>
      <c r="B7" s="9" t="s">
        <v>12</v>
      </c>
      <c r="C7" s="36">
        <v>379</v>
      </c>
      <c r="D7" s="48" t="s">
        <v>35</v>
      </c>
      <c r="E7" s="52">
        <v>200</v>
      </c>
      <c r="F7" s="55"/>
      <c r="G7" s="57">
        <v>79</v>
      </c>
      <c r="H7" s="55">
        <v>0.83</v>
      </c>
      <c r="I7" s="57">
        <v>0.68</v>
      </c>
      <c r="J7" s="60">
        <v>17.41</v>
      </c>
    </row>
    <row r="8" spans="1:10" ht="15.75" thickBot="1">
      <c r="A8" s="2"/>
      <c r="B8" s="45" t="s">
        <v>19</v>
      </c>
      <c r="C8" s="62" t="s">
        <v>23</v>
      </c>
      <c r="D8" s="49" t="s">
        <v>24</v>
      </c>
      <c r="E8" s="53">
        <v>50</v>
      </c>
      <c r="F8" s="32"/>
      <c r="G8" s="58">
        <v>147</v>
      </c>
      <c r="H8" s="32">
        <v>4.3600000000000003</v>
      </c>
      <c r="I8" s="58">
        <v>2.63</v>
      </c>
      <c r="J8" s="33">
        <v>26.39</v>
      </c>
    </row>
    <row r="9" spans="1:10" ht="15.75" thickBot="1">
      <c r="A9" s="2"/>
      <c r="B9" s="64"/>
      <c r="C9" s="63"/>
      <c r="D9" s="18" t="s">
        <v>43</v>
      </c>
      <c r="E9" s="69">
        <f t="shared" ref="E9:J9" si="0">SUM(E4:E8)</f>
        <v>458</v>
      </c>
      <c r="F9" s="28">
        <v>70</v>
      </c>
      <c r="G9" s="34">
        <f t="shared" si="0"/>
        <v>568</v>
      </c>
      <c r="H9" s="70">
        <f t="shared" si="0"/>
        <v>19.630000000000003</v>
      </c>
      <c r="I9" s="34">
        <f t="shared" si="0"/>
        <v>22.849999999999998</v>
      </c>
      <c r="J9" s="34">
        <f t="shared" si="0"/>
        <v>71.069999999999993</v>
      </c>
    </row>
    <row r="10" spans="1:10">
      <c r="A10" s="2" t="s">
        <v>13</v>
      </c>
      <c r="B10" s="8" t="s">
        <v>14</v>
      </c>
      <c r="C10" s="39">
        <v>75</v>
      </c>
      <c r="D10" s="15" t="s">
        <v>36</v>
      </c>
      <c r="E10" s="66">
        <v>50</v>
      </c>
      <c r="F10" s="68"/>
      <c r="G10" s="54">
        <v>53</v>
      </c>
      <c r="H10" s="68">
        <v>0.84</v>
      </c>
      <c r="I10" s="54">
        <v>3.35</v>
      </c>
      <c r="J10" s="68">
        <v>4.92</v>
      </c>
    </row>
    <row r="11" spans="1:10">
      <c r="A11" s="2" t="s">
        <v>29</v>
      </c>
      <c r="B11" s="9" t="s">
        <v>15</v>
      </c>
      <c r="C11" s="40">
        <v>136</v>
      </c>
      <c r="D11" s="12" t="s">
        <v>37</v>
      </c>
      <c r="E11" s="67">
        <v>250</v>
      </c>
      <c r="F11" s="57"/>
      <c r="G11" s="55">
        <v>96</v>
      </c>
      <c r="H11" s="57">
        <v>2.04</v>
      </c>
      <c r="I11" s="55">
        <v>3.43</v>
      </c>
      <c r="J11" s="57">
        <v>14.16</v>
      </c>
    </row>
    <row r="12" spans="1:10">
      <c r="A12" s="2"/>
      <c r="B12" s="9" t="s">
        <v>16</v>
      </c>
      <c r="C12" s="40" t="s">
        <v>38</v>
      </c>
      <c r="D12" s="12" t="s">
        <v>39</v>
      </c>
      <c r="E12" s="67">
        <v>163</v>
      </c>
      <c r="F12" s="57"/>
      <c r="G12" s="55">
        <v>241</v>
      </c>
      <c r="H12" s="57">
        <v>7.63</v>
      </c>
      <c r="I12" s="55">
        <v>9.66</v>
      </c>
      <c r="J12" s="57">
        <v>30.76</v>
      </c>
    </row>
    <row r="13" spans="1:10">
      <c r="A13" s="2"/>
      <c r="B13" s="20" t="s">
        <v>25</v>
      </c>
      <c r="C13" s="40">
        <v>588</v>
      </c>
      <c r="D13" s="12" t="s">
        <v>40</v>
      </c>
      <c r="E13" s="67">
        <v>200</v>
      </c>
      <c r="F13" s="57"/>
      <c r="G13" s="55">
        <v>94</v>
      </c>
      <c r="H13" s="57">
        <v>0.78</v>
      </c>
      <c r="I13" s="55">
        <v>0.05</v>
      </c>
      <c r="J13" s="57">
        <v>22.62</v>
      </c>
    </row>
    <row r="14" spans="1:10" ht="15.75" thickBot="1">
      <c r="A14" s="2"/>
      <c r="B14" s="9" t="s">
        <v>20</v>
      </c>
      <c r="C14" s="40" t="s">
        <v>23</v>
      </c>
      <c r="D14" s="12" t="s">
        <v>24</v>
      </c>
      <c r="E14" s="67">
        <v>50</v>
      </c>
      <c r="F14" s="58"/>
      <c r="G14" s="55">
        <v>147</v>
      </c>
      <c r="H14" s="58">
        <v>4.3600000000000003</v>
      </c>
      <c r="I14" s="55">
        <v>2.63</v>
      </c>
      <c r="J14" s="58">
        <v>26.39</v>
      </c>
    </row>
    <row r="15" spans="1:10" ht="15.75" thickBot="1">
      <c r="A15" s="3"/>
      <c r="B15" s="24"/>
      <c r="C15" s="37"/>
      <c r="D15" s="14" t="s">
        <v>32</v>
      </c>
      <c r="E15" s="10">
        <f>SUM(E10:E14)</f>
        <v>713</v>
      </c>
      <c r="F15" s="71">
        <v>90</v>
      </c>
      <c r="G15" s="71">
        <f t="shared" ref="G15:J15" si="1">SUM(G10:G14)</f>
        <v>631</v>
      </c>
      <c r="H15" s="71">
        <f t="shared" si="1"/>
        <v>15.649999999999999</v>
      </c>
      <c r="I15" s="71">
        <f t="shared" si="1"/>
        <v>19.12</v>
      </c>
      <c r="J15" s="72">
        <f t="shared" si="1"/>
        <v>98.850000000000009</v>
      </c>
    </row>
    <row r="16" spans="1:10">
      <c r="A16" s="2"/>
      <c r="B16" s="23" t="s">
        <v>31</v>
      </c>
      <c r="C16" s="38">
        <v>687</v>
      </c>
      <c r="D16" s="65" t="s">
        <v>41</v>
      </c>
      <c r="E16" s="21">
        <v>100</v>
      </c>
      <c r="F16" s="22"/>
      <c r="G16" s="29">
        <v>340</v>
      </c>
      <c r="H16" s="30">
        <v>13.29</v>
      </c>
      <c r="I16" s="29">
        <v>16.100000000000001</v>
      </c>
      <c r="J16" s="31">
        <v>35.46</v>
      </c>
    </row>
    <row r="17" spans="1:10" ht="15.75" thickBot="1">
      <c r="A17" s="2" t="s">
        <v>26</v>
      </c>
      <c r="B17" s="19" t="s">
        <v>25</v>
      </c>
      <c r="C17" s="41">
        <v>377</v>
      </c>
      <c r="D17" s="13" t="s">
        <v>42</v>
      </c>
      <c r="E17" s="25">
        <v>207</v>
      </c>
      <c r="F17" s="26"/>
      <c r="G17" s="26">
        <v>62</v>
      </c>
      <c r="H17" s="32">
        <v>0.18</v>
      </c>
      <c r="I17" s="26">
        <v>0.04</v>
      </c>
      <c r="J17" s="33">
        <v>15.2</v>
      </c>
    </row>
    <row r="18" spans="1:10" ht="15.75" thickBot="1">
      <c r="A18" s="2"/>
      <c r="B18" s="24"/>
      <c r="C18" s="37"/>
      <c r="D18" s="14" t="s">
        <v>27</v>
      </c>
      <c r="E18" s="27">
        <f>SUM(E16:E17)</f>
        <v>307</v>
      </c>
      <c r="F18" s="28">
        <v>40</v>
      </c>
      <c r="G18" s="34">
        <f>SUM(G16:G17)</f>
        <v>402</v>
      </c>
      <c r="H18" s="34">
        <f t="shared" ref="H18:J18" si="2">SUM(H16:H17)</f>
        <v>13.469999999999999</v>
      </c>
      <c r="I18" s="34">
        <f t="shared" si="2"/>
        <v>16.14</v>
      </c>
      <c r="J18" s="34">
        <f t="shared" si="2"/>
        <v>50.66</v>
      </c>
    </row>
    <row r="19" spans="1:10" ht="15.75" thickBot="1">
      <c r="A19" s="17"/>
      <c r="B19" s="24"/>
      <c r="C19" s="42"/>
      <c r="D19" s="16" t="s">
        <v>45</v>
      </c>
      <c r="E19" s="11"/>
      <c r="F19" s="6">
        <f>SUM(F9,F15,F18)</f>
        <v>200</v>
      </c>
      <c r="G19" s="6">
        <f t="shared" ref="G19:J19" si="3">SUM(G9,G15,G18)</f>
        <v>1601</v>
      </c>
      <c r="H19" s="6">
        <f>SUM(H9,H15,H18)</f>
        <v>48.75</v>
      </c>
      <c r="I19" s="6">
        <f t="shared" si="3"/>
        <v>58.11</v>
      </c>
      <c r="J19" s="6">
        <f t="shared" si="3"/>
        <v>220.58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2022-05-06T10:22:15Z</dcterms:modified>
</cp:coreProperties>
</file>